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拟录取名单" sheetId="1" r:id="rId1"/>
  </sheets>
  <externalReferences>
    <externalReference r:id="rId2"/>
    <externalReference r:id="rId3"/>
  </externalReferences>
  <definedNames>
    <definedName name="_xlnm._FilterDatabase" localSheetId="0" hidden="1">拟录取名单!$A$1:$G$70</definedName>
  </definedNames>
  <calcPr calcId="152511"/>
</workbook>
</file>

<file path=xl/calcChain.xml><?xml version="1.0" encoding="utf-8"?>
<calcChain xmlns="http://schemas.openxmlformats.org/spreadsheetml/2006/main">
  <c r="G24" i="1" l="1"/>
  <c r="G28" i="1"/>
  <c r="G29" i="1"/>
  <c r="G31" i="1"/>
  <c r="G33" i="1"/>
  <c r="G34" i="1"/>
  <c r="G35" i="1"/>
  <c r="G36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3" i="1" l="1"/>
  <c r="G63" i="1"/>
  <c r="G65" i="1"/>
  <c r="G55" i="1"/>
  <c r="G70" i="1" l="1"/>
  <c r="G51" i="1"/>
  <c r="G52" i="1"/>
  <c r="G59" i="1"/>
  <c r="G67" i="1"/>
  <c r="G58" i="1"/>
  <c r="G62" i="1"/>
  <c r="G68" i="1"/>
  <c r="G54" i="1"/>
  <c r="G64" i="1"/>
  <c r="G60" i="1"/>
  <c r="G66" i="1"/>
  <c r="G69" i="1"/>
  <c r="G56" i="1"/>
  <c r="G77" i="1" l="1"/>
  <c r="G73" i="1"/>
  <c r="G80" i="1"/>
  <c r="G85" i="1"/>
  <c r="G81" i="1"/>
  <c r="G84" i="1"/>
  <c r="G74" i="1"/>
  <c r="G72" i="1"/>
  <c r="G82" i="1"/>
  <c r="G75" i="1"/>
  <c r="G76" i="1"/>
  <c r="G78" i="1"/>
  <c r="G83" i="1"/>
  <c r="G12" i="1"/>
  <c r="G8" i="1"/>
  <c r="G20" i="1"/>
  <c r="G22" i="1"/>
  <c r="G6" i="1"/>
  <c r="G17" i="1"/>
  <c r="G11" i="1"/>
  <c r="G21" i="1"/>
  <c r="G5" i="1"/>
  <c r="G4" i="1"/>
  <c r="G23" i="1"/>
  <c r="G7" i="1"/>
  <c r="G15" i="1"/>
  <c r="G16" i="1"/>
  <c r="G19" i="1"/>
  <c r="G3" i="1"/>
</calcChain>
</file>

<file path=xl/sharedStrings.xml><?xml version="1.0" encoding="utf-8"?>
<sst xmlns="http://schemas.openxmlformats.org/spreadsheetml/2006/main" count="443" uniqueCount="250">
  <si>
    <t>序号</t>
  </si>
  <si>
    <t>姓名</t>
  </si>
  <si>
    <t>性别</t>
  </si>
  <si>
    <t>所在大学</t>
  </si>
  <si>
    <t>所在学院</t>
  </si>
  <si>
    <t>所学专业</t>
  </si>
  <si>
    <t>专业分组</t>
  </si>
  <si>
    <t>张军华</t>
  </si>
  <si>
    <t>男</t>
  </si>
  <si>
    <t>中南大学</t>
  </si>
  <si>
    <t>航空航天学院</t>
  </si>
  <si>
    <t>航空航天工程</t>
  </si>
  <si>
    <t>胡商羽</t>
  </si>
  <si>
    <t>女</t>
  </si>
  <si>
    <t>中国海洋大学</t>
  </si>
  <si>
    <t>海洋与大气学院（原海洋环境学院）</t>
  </si>
  <si>
    <t>海洋科学</t>
  </si>
  <si>
    <t>李志毅</t>
  </si>
  <si>
    <t>海洋与大气学院</t>
  </si>
  <si>
    <t>梁韵</t>
  </si>
  <si>
    <t>王潇</t>
  </si>
  <si>
    <t>海洋地球科学学院</t>
  </si>
  <si>
    <t>地球信息科学与技术</t>
  </si>
  <si>
    <t>廖嘉文</t>
  </si>
  <si>
    <t>物理海洋学</t>
  </si>
  <si>
    <t>张雨</t>
  </si>
  <si>
    <t>郑州大学</t>
  </si>
  <si>
    <t>化工与能源学院</t>
  </si>
  <si>
    <t>过程装备与控制工程</t>
  </si>
  <si>
    <t>蔡逸男</t>
  </si>
  <si>
    <t>浙江海洋学院</t>
  </si>
  <si>
    <t>海洋科学与技术学院</t>
  </si>
  <si>
    <t>海洋科学类</t>
  </si>
  <si>
    <t>张博汉</t>
  </si>
  <si>
    <t>长江大学</t>
  </si>
  <si>
    <t>地球物理与石油资源学院</t>
  </si>
  <si>
    <t>地球物理学</t>
  </si>
  <si>
    <t>袁秋梦</t>
  </si>
  <si>
    <t>上海海事大学</t>
  </si>
  <si>
    <t>商船学院</t>
  </si>
  <si>
    <t>航海技术</t>
  </si>
  <si>
    <t>房巍巍</t>
  </si>
  <si>
    <t>山东大学威海分校</t>
  </si>
  <si>
    <t>海洋学院</t>
  </si>
  <si>
    <t>海洋生物资源与环境</t>
  </si>
  <si>
    <t>马遇乐</t>
  </si>
  <si>
    <t>山东大学（威海）</t>
  </si>
  <si>
    <t>海洋资源开发技术</t>
  </si>
  <si>
    <t>解一</t>
  </si>
  <si>
    <t>青岛大学</t>
  </si>
  <si>
    <t>数学与统计学院</t>
  </si>
  <si>
    <t>统计学</t>
  </si>
  <si>
    <t>谢明媚</t>
  </si>
  <si>
    <t>南京信息工程大学</t>
  </si>
  <si>
    <t>海洋科学学院</t>
  </si>
  <si>
    <t>陈腾纯</t>
  </si>
  <si>
    <t>河海大学</t>
  </si>
  <si>
    <t>何霄</t>
  </si>
  <si>
    <t>港口海岸与近海工程学院</t>
  </si>
  <si>
    <t>港口航道与海岸工程</t>
  </si>
  <si>
    <t>苏轮</t>
  </si>
  <si>
    <t>王倩</t>
  </si>
  <si>
    <t>潘丽霞</t>
  </si>
  <si>
    <t>黄小龙</t>
  </si>
  <si>
    <t>广东海洋大学</t>
  </si>
  <si>
    <t>海洋与气象学院</t>
  </si>
  <si>
    <t>刘叶取</t>
  </si>
  <si>
    <t>广东财经大学</t>
  </si>
  <si>
    <t>公共管理学院</t>
  </si>
  <si>
    <t>土地资源管理</t>
  </si>
  <si>
    <t>马春健</t>
  </si>
  <si>
    <t>天津科技大学</t>
  </si>
  <si>
    <t>海洋与环境学院</t>
  </si>
  <si>
    <t>071002-海洋技术</t>
  </si>
  <si>
    <t>胡晓熹</t>
  </si>
  <si>
    <t>中央民族大学</t>
  </si>
  <si>
    <t>生命与环境科学学院</t>
  </si>
  <si>
    <t>环境科学</t>
  </si>
  <si>
    <t>齐培杉</t>
  </si>
  <si>
    <t>中山大学</t>
  </si>
  <si>
    <t>化学与化学工程学院</t>
  </si>
  <si>
    <t>化学生物学</t>
  </si>
  <si>
    <t>杨利玉</t>
  </si>
  <si>
    <t>中南林业科技大学</t>
  </si>
  <si>
    <t>国际学院</t>
  </si>
  <si>
    <t>应佳婧</t>
  </si>
  <si>
    <t>庞琰瑾</t>
  </si>
  <si>
    <t>中国农业大学</t>
  </si>
  <si>
    <t>资源与环境</t>
  </si>
  <si>
    <t>生态学</t>
  </si>
  <si>
    <t>环境科学</t>
    <phoneticPr fontId="2" type="noConversion"/>
  </si>
  <si>
    <t>霍韵汐</t>
  </si>
  <si>
    <t>化学化工学院</t>
  </si>
  <si>
    <t>应用化学</t>
  </si>
  <si>
    <t>赵静</t>
  </si>
  <si>
    <t>海洋科学与技术</t>
  </si>
  <si>
    <t>环境工程</t>
  </si>
  <si>
    <t>原刚</t>
  </si>
  <si>
    <t>西北农林科技大学</t>
  </si>
  <si>
    <t>资源环境学院</t>
  </si>
  <si>
    <t>地理信息系统</t>
  </si>
  <si>
    <t>葛在名</t>
  </si>
  <si>
    <t>李双喜</t>
  </si>
  <si>
    <t>青海大学</t>
  </si>
  <si>
    <t>生态环境工程学院</t>
  </si>
  <si>
    <t>程鹏</t>
  </si>
  <si>
    <t>江西理工大学</t>
  </si>
  <si>
    <t>建筑与测绘工程学院</t>
  </si>
  <si>
    <t>给排水科学与工程</t>
  </si>
  <si>
    <t>李一伦</t>
  </si>
  <si>
    <t>河南农业大学</t>
  </si>
  <si>
    <t>国际教育学院</t>
  </si>
  <si>
    <t>章鹏鹏</t>
  </si>
  <si>
    <t>河北联合大学</t>
  </si>
  <si>
    <t>化学工程学院</t>
  </si>
  <si>
    <t>王佳萍</t>
  </si>
  <si>
    <t>广东工业大学</t>
  </si>
  <si>
    <t>环境科学与工程学院</t>
  </si>
  <si>
    <t>生物工程</t>
  </si>
  <si>
    <t>生命科学学院</t>
  </si>
  <si>
    <t>生物技术</t>
  </si>
  <si>
    <t>海洋技术</t>
  </si>
  <si>
    <t>西北大学</t>
  </si>
  <si>
    <t>谢一璇</t>
  </si>
  <si>
    <t>地球科学与地质工程学院</t>
  </si>
  <si>
    <t>地质学</t>
  </si>
  <si>
    <t>毛云华</t>
  </si>
  <si>
    <t>中国矿业大学(徐州)</t>
  </si>
  <si>
    <t>资源与地球科学学院</t>
  </si>
  <si>
    <t>地质工程</t>
  </si>
  <si>
    <t>海洋地质</t>
  </si>
  <si>
    <t>程浩</t>
  </si>
  <si>
    <t>勘查技术与工程</t>
  </si>
  <si>
    <t>甘雨</t>
  </si>
  <si>
    <t>苗珂</t>
  </si>
  <si>
    <t>金梦</t>
  </si>
  <si>
    <t>中国地质大学(武汉)</t>
  </si>
  <si>
    <t>资源学院</t>
  </si>
  <si>
    <t>杨晓璐</t>
  </si>
  <si>
    <t>程俊</t>
  </si>
  <si>
    <t>地球科学学院</t>
  </si>
  <si>
    <t>资源勘查工程</t>
  </si>
  <si>
    <t>刘茜</t>
  </si>
  <si>
    <t>地质学系</t>
  </si>
  <si>
    <t>地质学基地班</t>
  </si>
  <si>
    <t>王安月</t>
  </si>
  <si>
    <t>太原理工大学</t>
  </si>
  <si>
    <t>矿业工程学院</t>
  </si>
  <si>
    <t>段兴娟</t>
  </si>
  <si>
    <t>吉林大学</t>
  </si>
  <si>
    <t>地球探测科学与技术学院</t>
  </si>
  <si>
    <t>盛冲</t>
  </si>
  <si>
    <t>河南理工大学</t>
  </si>
  <si>
    <t>杨子杰</t>
  </si>
  <si>
    <t>广州大学</t>
  </si>
  <si>
    <t>地理科学学院</t>
  </si>
  <si>
    <t>地理科学</t>
  </si>
  <si>
    <t>张茂传</t>
  </si>
  <si>
    <t>成都理工大学</t>
  </si>
  <si>
    <t>地球物理学院</t>
  </si>
  <si>
    <t>谌永强</t>
  </si>
  <si>
    <t>能源学院</t>
  </si>
  <si>
    <t>杨旭</t>
  </si>
  <si>
    <t>西安科技大学</t>
  </si>
  <si>
    <t>地质与环境学院</t>
  </si>
  <si>
    <t>林江南</t>
  </si>
  <si>
    <t>兰州大学</t>
  </si>
  <si>
    <t>地质科学与矿产资源学院</t>
  </si>
  <si>
    <t>王文静</t>
  </si>
  <si>
    <t>河南大学</t>
  </si>
  <si>
    <t>环境与规划学院</t>
  </si>
  <si>
    <t>黄唐林</t>
  </si>
  <si>
    <t>贵州大学</t>
  </si>
  <si>
    <t>资源与环境工程学院</t>
  </si>
  <si>
    <t>杨富东</t>
  </si>
  <si>
    <t>福州大学</t>
  </si>
  <si>
    <t>紫金矿业学院</t>
  </si>
  <si>
    <t>曹欣</t>
  </si>
  <si>
    <t>烟台大学</t>
  </si>
  <si>
    <t>陈天哲</t>
  </si>
  <si>
    <t>陈泽霖</t>
  </si>
  <si>
    <t>陈志红</t>
  </si>
  <si>
    <t>陈子硕</t>
  </si>
  <si>
    <t>方春艳</t>
  </si>
  <si>
    <t>方丽媛</t>
  </si>
  <si>
    <t>侯敏驰</t>
  </si>
  <si>
    <t>李嘉琳</t>
  </si>
  <si>
    <t>李晓寒</t>
  </si>
  <si>
    <t>李笑笑</t>
  </si>
  <si>
    <t>梁雪娇</t>
  </si>
  <si>
    <t>毛颖津</t>
  </si>
  <si>
    <t>石玥</t>
  </si>
  <si>
    <t>孙林英</t>
  </si>
  <si>
    <t>汤璐</t>
  </si>
  <si>
    <t>王健娇</t>
  </si>
  <si>
    <t>王伟权</t>
  </si>
  <si>
    <t>谢飞艳</t>
  </si>
  <si>
    <t>姚飞华</t>
  </si>
  <si>
    <t>于泽农</t>
  </si>
  <si>
    <t>章灿川</t>
  </si>
  <si>
    <t>赵蕴智</t>
  </si>
  <si>
    <t>周睿</t>
  </si>
  <si>
    <t>周天成</t>
  </si>
  <si>
    <t>宗媛娜</t>
  </si>
  <si>
    <t>华中农业大学</t>
  </si>
  <si>
    <t>信息学院</t>
  </si>
  <si>
    <t>生物信息学</t>
  </si>
  <si>
    <t>水产学院</t>
  </si>
  <si>
    <t>南京农业大学</t>
  </si>
  <si>
    <t>农学院</t>
  </si>
  <si>
    <t>农学</t>
  </si>
  <si>
    <t>湖南中医药大学</t>
  </si>
  <si>
    <t>药学院</t>
  </si>
  <si>
    <t>药学</t>
  </si>
  <si>
    <t>沈阳药科大学</t>
  </si>
  <si>
    <t>中药学院</t>
  </si>
  <si>
    <t>中药学</t>
  </si>
  <si>
    <t>河北农业大学</t>
  </si>
  <si>
    <t>山东大学</t>
  </si>
  <si>
    <t>姜葛萱</t>
  </si>
  <si>
    <t>宁波大学</t>
  </si>
  <si>
    <t>海洋药学</t>
  </si>
  <si>
    <t>山东农业大学</t>
  </si>
  <si>
    <t>水产养殖学</t>
  </si>
  <si>
    <t>广东药学院</t>
  </si>
  <si>
    <t>生命科学与生物制药学院</t>
  </si>
  <si>
    <t>生物科学与生物技术</t>
  </si>
  <si>
    <t>海洋生物学</t>
    <phoneticPr fontId="2" type="noConversion"/>
  </si>
  <si>
    <t>厦门大学</t>
  </si>
  <si>
    <t>海洋与地球学院</t>
  </si>
  <si>
    <t>海洋生命学院</t>
  </si>
  <si>
    <t>武汉科技大学</t>
  </si>
  <si>
    <t>医学院</t>
  </si>
  <si>
    <t>生命科学与技术基地班</t>
  </si>
  <si>
    <t>广西师范大学</t>
  </si>
  <si>
    <t>化学与药学学院</t>
  </si>
  <si>
    <t>化学类</t>
  </si>
  <si>
    <t>海洋生物学</t>
  </si>
  <si>
    <t>暨南大学</t>
  </si>
  <si>
    <t>生命科学技术学院</t>
  </si>
  <si>
    <t>云南大学</t>
  </si>
  <si>
    <t>烟台研究院</t>
  </si>
  <si>
    <t>海南大学</t>
  </si>
  <si>
    <t>东北师范大学</t>
  </si>
  <si>
    <t>房晓宸</t>
    <phoneticPr fontId="2" type="noConversion"/>
  </si>
  <si>
    <t>女</t>
    <phoneticPr fontId="2" type="noConversion"/>
  </si>
  <si>
    <t>武汉生物工程学院</t>
    <phoneticPr fontId="2" type="noConversion"/>
  </si>
  <si>
    <t>生命科学与技术学院</t>
    <phoneticPr fontId="2" type="noConversion"/>
  </si>
  <si>
    <t>生物工程</t>
    <phoneticPr fontId="2" type="noConversion"/>
  </si>
  <si>
    <t>海洋地质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</si>
</sst>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rgb="FF0000FF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7" tint="-0.49998474074526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3308;\1&#22521;&#35757;\14-2016&#34013;&#33394;&#22799;&#20196;&#33829;\&#25253;&#21517;&#24773;&#20917;\&#22799;&#20196;&#33829;&#25253;&#21517;&#21517;&#21333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资料齐全"/>
      <sheetName val="系统导出"/>
      <sheetName val="无纸质"/>
      <sheetName val="邮箱资料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安丽娜</v>
          </cell>
          <cell r="C2" t="str">
            <v>女</v>
          </cell>
          <cell r="D2" t="str">
            <v>140303199401310024</v>
          </cell>
          <cell r="E2" t="str">
            <v>天津科技大学</v>
          </cell>
          <cell r="F2" t="str">
            <v>海洋与环境学院</v>
          </cell>
          <cell r="G2" t="str">
            <v>环境科学</v>
          </cell>
          <cell r="H2" t="str">
            <v>3/62</v>
          </cell>
          <cell r="I2" t="str">
            <v>环境科学</v>
          </cell>
        </row>
        <row r="3">
          <cell r="B3" t="str">
            <v>蔡川</v>
          </cell>
          <cell r="C3" t="str">
            <v>男</v>
          </cell>
          <cell r="D3" t="str">
            <v>511324199512066759</v>
          </cell>
          <cell r="E3" t="str">
            <v>成都理工大学</v>
          </cell>
          <cell r="F3" t="str">
            <v>能源学院</v>
          </cell>
          <cell r="G3" t="str">
            <v>资源勘查工程（石油地质）</v>
          </cell>
          <cell r="H3" t="str">
            <v>2/160</v>
          </cell>
          <cell r="I3" t="str">
            <v>海洋地质</v>
          </cell>
        </row>
        <row r="4">
          <cell r="B4" t="str">
            <v>蔡逸男</v>
          </cell>
          <cell r="C4" t="str">
            <v>女</v>
          </cell>
          <cell r="D4" t="str">
            <v>331082199505312345</v>
          </cell>
          <cell r="E4" t="str">
            <v>浙江海洋大学</v>
          </cell>
          <cell r="F4" t="str">
            <v>海洋科学与技术学院</v>
          </cell>
          <cell r="G4" t="str">
            <v>海洋科学类</v>
          </cell>
          <cell r="H4" t="str">
            <v>（大三上学期）2/31</v>
          </cell>
          <cell r="I4" t="str">
            <v>物理海洋学</v>
          </cell>
        </row>
        <row r="5">
          <cell r="B5" t="str">
            <v>曹珊珊</v>
          </cell>
          <cell r="C5" t="str">
            <v>女</v>
          </cell>
          <cell r="D5" t="str">
            <v>370202199502193921</v>
          </cell>
          <cell r="E5" t="str">
            <v>曲阜师范大学</v>
          </cell>
          <cell r="F5" t="str">
            <v>数学科学学院</v>
          </cell>
          <cell r="G5" t="str">
            <v>数学与应用数学（非师范）</v>
          </cell>
          <cell r="H5" t="str">
            <v>9/86</v>
          </cell>
          <cell r="I5" t="str">
            <v>海洋生物</v>
          </cell>
        </row>
        <row r="6">
          <cell r="B6" t="str">
            <v>曹欣</v>
          </cell>
          <cell r="C6" t="str">
            <v>女</v>
          </cell>
          <cell r="D6" t="str">
            <v>532901199408310101</v>
          </cell>
          <cell r="E6" t="str">
            <v>烟台大学</v>
          </cell>
          <cell r="F6" t="str">
            <v>生命科学学院</v>
          </cell>
          <cell r="G6" t="str">
            <v>生物技术</v>
          </cell>
          <cell r="H6" t="str">
            <v>3/91</v>
          </cell>
          <cell r="I6" t="str">
            <v>海洋生物学</v>
          </cell>
        </row>
        <row r="7">
          <cell r="B7" t="str">
            <v>曾建强</v>
          </cell>
          <cell r="C7" t="str">
            <v>男</v>
          </cell>
          <cell r="D7">
            <v>3.6253119950219002E+17</v>
          </cell>
          <cell r="E7" t="str">
            <v>成都理工大学</v>
          </cell>
          <cell r="F7" t="str">
            <v>能源学院</v>
          </cell>
          <cell r="G7" t="str">
            <v>资源勘查工程</v>
          </cell>
          <cell r="H7" t="str">
            <v>无</v>
          </cell>
          <cell r="I7" t="str">
            <v>海洋地质</v>
          </cell>
        </row>
        <row r="8">
          <cell r="B8" t="str">
            <v>陈腾纯</v>
          </cell>
          <cell r="C8" t="str">
            <v>女</v>
          </cell>
          <cell r="D8" t="str">
            <v>440508199503151021</v>
          </cell>
          <cell r="E8" t="str">
            <v>河海大学</v>
          </cell>
          <cell r="F8" t="str">
            <v>海洋学院</v>
          </cell>
          <cell r="G8" t="str">
            <v>海洋科学类</v>
          </cell>
          <cell r="H8" t="str">
            <v>11/40</v>
          </cell>
          <cell r="I8" t="str">
            <v>物理海洋学</v>
          </cell>
        </row>
        <row r="9">
          <cell r="B9" t="str">
            <v>陈天哲</v>
          </cell>
          <cell r="C9" t="str">
            <v>男</v>
          </cell>
          <cell r="D9" t="str">
            <v>342531199510030035</v>
          </cell>
          <cell r="E9" t="str">
            <v>华中农业大学</v>
          </cell>
          <cell r="F9" t="str">
            <v>信息学院</v>
          </cell>
          <cell r="G9" t="str">
            <v>生物信息学</v>
          </cell>
          <cell r="H9" t="str">
            <v>30/69</v>
          </cell>
          <cell r="I9" t="str">
            <v>海洋生物学</v>
          </cell>
        </row>
        <row r="10">
          <cell r="B10" t="str">
            <v>陈亚</v>
          </cell>
          <cell r="C10" t="str">
            <v>男</v>
          </cell>
          <cell r="D10" t="str">
            <v>342423199404274575</v>
          </cell>
          <cell r="E10" t="str">
            <v>中国海洋大学</v>
          </cell>
          <cell r="F10" t="str">
            <v>海洋地球科学学院</v>
          </cell>
          <cell r="G10" t="str">
            <v>地质学</v>
          </cell>
          <cell r="H10" t="str">
            <v>5/53</v>
          </cell>
          <cell r="I10" t="str">
            <v>海洋地质</v>
          </cell>
        </row>
        <row r="11">
          <cell r="B11" t="str">
            <v>陈泽霖</v>
          </cell>
          <cell r="C11" t="str">
            <v>男</v>
          </cell>
          <cell r="D11">
            <v>3.5010219950528102E+17</v>
          </cell>
          <cell r="E11" t="str">
            <v>中国海洋大学</v>
          </cell>
          <cell r="F11" t="str">
            <v>水产学院</v>
          </cell>
          <cell r="G11" t="str">
            <v>海洋资源与环境</v>
          </cell>
          <cell r="H11" t="str">
            <v>14</v>
          </cell>
          <cell r="I11" t="str">
            <v>海洋生物学</v>
          </cell>
        </row>
        <row r="12">
          <cell r="B12" t="str">
            <v>梁艳</v>
          </cell>
          <cell r="C12" t="str">
            <v>女</v>
          </cell>
          <cell r="D12" t="str">
            <v>140925199401160047</v>
          </cell>
          <cell r="E12" t="str">
            <v>大连海洋大学</v>
          </cell>
          <cell r="F12" t="str">
            <v>水产与生命学院</v>
          </cell>
          <cell r="G12" t="str">
            <v>生物技术</v>
          </cell>
          <cell r="H12" t="str">
            <v>11/54</v>
          </cell>
          <cell r="I12" t="str">
            <v>海洋生物</v>
          </cell>
        </row>
        <row r="13">
          <cell r="B13" t="str">
            <v>陈志红</v>
          </cell>
          <cell r="C13" t="str">
            <v>女</v>
          </cell>
          <cell r="D13" t="str">
            <v>340825199408071946</v>
          </cell>
          <cell r="E13" t="str">
            <v>南京农业大学</v>
          </cell>
          <cell r="F13" t="str">
            <v>农学院</v>
          </cell>
          <cell r="G13" t="str">
            <v>农学</v>
          </cell>
          <cell r="H13" t="str">
            <v>18/120</v>
          </cell>
          <cell r="I13" t="str">
            <v>海洋生物学</v>
          </cell>
        </row>
        <row r="14">
          <cell r="B14" t="str">
            <v>陈子硕</v>
          </cell>
          <cell r="C14" t="str">
            <v>女</v>
          </cell>
          <cell r="D14" t="str">
            <v>370882199410300026</v>
          </cell>
          <cell r="E14" t="str">
            <v>湖南中医药大学</v>
          </cell>
          <cell r="F14" t="str">
            <v>药学院</v>
          </cell>
          <cell r="G14" t="str">
            <v>药学</v>
          </cell>
          <cell r="H14" t="str">
            <v>1/146</v>
          </cell>
          <cell r="I14" t="str">
            <v>海洋生物学</v>
          </cell>
        </row>
        <row r="15">
          <cell r="B15" t="str">
            <v>谌永强</v>
          </cell>
          <cell r="C15" t="str">
            <v>男</v>
          </cell>
          <cell r="D15" t="str">
            <v>370502199412061657</v>
          </cell>
          <cell r="E15" t="str">
            <v>成都理工大学</v>
          </cell>
          <cell r="F15" t="str">
            <v>能源学院</v>
          </cell>
          <cell r="G15" t="str">
            <v>资源勘查工程（石油地质）</v>
          </cell>
          <cell r="H15" t="str">
            <v>4/160</v>
          </cell>
          <cell r="I15" t="str">
            <v>海洋地质</v>
          </cell>
        </row>
        <row r="16">
          <cell r="B16" t="str">
            <v>成琦</v>
          </cell>
          <cell r="C16" t="str">
            <v>女</v>
          </cell>
          <cell r="D16" t="str">
            <v>15232619960331008X</v>
          </cell>
          <cell r="E16" t="str">
            <v>内蒙古大学</v>
          </cell>
          <cell r="F16" t="str">
            <v>生命科学学院</v>
          </cell>
          <cell r="G16" t="str">
            <v>生物技术基地</v>
          </cell>
          <cell r="H16" t="str">
            <v>20/40</v>
          </cell>
          <cell r="I16" t="str">
            <v>海洋生物学</v>
          </cell>
        </row>
        <row r="17">
          <cell r="B17" t="str">
            <v>程浩</v>
          </cell>
          <cell r="C17" t="str">
            <v>男</v>
          </cell>
          <cell r="D17" t="str">
            <v>341022199501272134</v>
          </cell>
          <cell r="E17" t="str">
            <v>中国海洋大学</v>
          </cell>
          <cell r="F17" t="str">
            <v>海洋地球科学学院</v>
          </cell>
          <cell r="G17" t="str">
            <v>勘查技术与工程</v>
          </cell>
          <cell r="H17" t="str">
            <v>暂无</v>
          </cell>
          <cell r="I17" t="str">
            <v>海洋地质</v>
          </cell>
        </row>
        <row r="18">
          <cell r="B18" t="str">
            <v>程俊</v>
          </cell>
          <cell r="C18" t="str">
            <v>男</v>
          </cell>
          <cell r="D18" t="str">
            <v>420323199312235539</v>
          </cell>
          <cell r="E18" t="str">
            <v>长江大学</v>
          </cell>
          <cell r="F18" t="str">
            <v>地球科学学院</v>
          </cell>
          <cell r="G18" t="str">
            <v>资源勘查工程</v>
          </cell>
          <cell r="H18" t="str">
            <v>3/217</v>
          </cell>
          <cell r="I18" t="str">
            <v>海洋地质</v>
          </cell>
        </row>
        <row r="19">
          <cell r="B19" t="str">
            <v>程鹏</v>
          </cell>
          <cell r="C19" t="str">
            <v>男</v>
          </cell>
          <cell r="D19" t="str">
            <v>362204199310168417</v>
          </cell>
          <cell r="E19" t="str">
            <v>江西理工大学</v>
          </cell>
          <cell r="F19" t="str">
            <v>建筑与测绘工程学院</v>
          </cell>
          <cell r="G19" t="str">
            <v>给排水科学与工程</v>
          </cell>
          <cell r="H19" t="str">
            <v>1/77</v>
          </cell>
          <cell r="I19" t="str">
            <v>环境科学</v>
          </cell>
        </row>
        <row r="20">
          <cell r="B20" t="str">
            <v>程思航</v>
          </cell>
          <cell r="C20" t="str">
            <v>女</v>
          </cell>
          <cell r="D20" t="str">
            <v>410203199503310041</v>
          </cell>
          <cell r="E20" t="str">
            <v>西北大学</v>
          </cell>
          <cell r="F20" t="str">
            <v>生命科学学院</v>
          </cell>
          <cell r="G20" t="str">
            <v>生物科学（基地班）</v>
          </cell>
          <cell r="H20" t="str">
            <v>39/144</v>
          </cell>
          <cell r="I20" t="str">
            <v>海洋生物</v>
          </cell>
        </row>
        <row r="21">
          <cell r="B21" t="str">
            <v>程旺明</v>
          </cell>
          <cell r="C21" t="str">
            <v>男</v>
          </cell>
          <cell r="D21" t="str">
            <v>421126199508280154</v>
          </cell>
          <cell r="E21" t="str">
            <v>长江大学</v>
          </cell>
          <cell r="F21" t="str">
            <v>地球科学学院</v>
          </cell>
          <cell r="G21" t="str">
            <v>地质学</v>
          </cell>
          <cell r="H21" t="str">
            <v>10/125</v>
          </cell>
          <cell r="I21" t="str">
            <v>海洋地质</v>
          </cell>
        </row>
        <row r="22">
          <cell r="B22" t="str">
            <v>戴金金</v>
          </cell>
          <cell r="C22" t="str">
            <v>女</v>
          </cell>
          <cell r="D22" t="str">
            <v>341622199406065623</v>
          </cell>
          <cell r="E22" t="str">
            <v>南昌航空大学</v>
          </cell>
          <cell r="F22" t="str">
            <v>环境与化学工程学院</v>
          </cell>
          <cell r="G22" t="str">
            <v>环境工程</v>
          </cell>
          <cell r="H22" t="str">
            <v>1/75</v>
          </cell>
          <cell r="I22" t="str">
            <v>环境科学</v>
          </cell>
        </row>
        <row r="23">
          <cell r="B23" t="str">
            <v>戴伟东</v>
          </cell>
          <cell r="C23" t="str">
            <v>男</v>
          </cell>
          <cell r="D23" t="str">
            <v>330381199504141432</v>
          </cell>
          <cell r="E23" t="str">
            <v>温州医科大学</v>
          </cell>
          <cell r="F23" t="str">
            <v>生命科学学院</v>
          </cell>
          <cell r="G23" t="str">
            <v>海洋科学</v>
          </cell>
          <cell r="H23" t="str">
            <v>暂无排名</v>
          </cell>
          <cell r="I23" t="str">
            <v>海洋生物学</v>
          </cell>
        </row>
        <row r="24">
          <cell r="B24" t="str">
            <v>狄贵秋</v>
          </cell>
          <cell r="C24" t="str">
            <v>女</v>
          </cell>
          <cell r="D24">
            <v>2.3230319950127501E+17</v>
          </cell>
          <cell r="E24" t="str">
            <v>东北林业大学</v>
          </cell>
          <cell r="F24" t="str">
            <v>生命科学学院</v>
          </cell>
          <cell r="G24" t="str">
            <v>生物技术（国家生命科学与技术人才培养基地）</v>
          </cell>
          <cell r="H24" t="str">
            <v>29/56</v>
          </cell>
          <cell r="I24" t="str">
            <v>海洋生物学</v>
          </cell>
        </row>
        <row r="25">
          <cell r="B25" t="str">
            <v>杜浩然</v>
          </cell>
          <cell r="C25" t="str">
            <v>男</v>
          </cell>
          <cell r="D25" t="str">
            <v>371402199405311617</v>
          </cell>
          <cell r="E25" t="str">
            <v>中国海洋大学</v>
          </cell>
          <cell r="F25" t="str">
            <v>海洋地球科学学院</v>
          </cell>
          <cell r="G25" t="str">
            <v>勘查技术与工程</v>
          </cell>
          <cell r="H25" t="str">
            <v>8/52</v>
          </cell>
          <cell r="I25" t="str">
            <v>海洋地质</v>
          </cell>
        </row>
        <row r="26">
          <cell r="B26" t="str">
            <v>杜然然</v>
          </cell>
          <cell r="C26" t="str">
            <v>女</v>
          </cell>
          <cell r="D26" t="str">
            <v>130435199406090926</v>
          </cell>
          <cell r="E26" t="str">
            <v>河北师范大学</v>
          </cell>
          <cell r="F26" t="str">
            <v>资源与环境科学学院</v>
          </cell>
          <cell r="G26" t="str">
            <v>环境科学</v>
          </cell>
          <cell r="H26" t="str">
            <v>8/11</v>
          </cell>
          <cell r="I26" t="str">
            <v>环境科学</v>
          </cell>
        </row>
        <row r="27">
          <cell r="B27" t="str">
            <v>段兴娟</v>
          </cell>
          <cell r="C27" t="str">
            <v>女</v>
          </cell>
          <cell r="D27" t="str">
            <v>620421199408253125</v>
          </cell>
          <cell r="E27" t="str">
            <v>吉林大学</v>
          </cell>
          <cell r="F27" t="str">
            <v>应用地球物理系</v>
          </cell>
          <cell r="G27" t="str">
            <v>勘查技术与工程（应用地球物理与地质分析）</v>
          </cell>
          <cell r="H27" t="str">
            <v>15/88</v>
          </cell>
          <cell r="I27" t="str">
            <v>海洋地质</v>
          </cell>
        </row>
        <row r="28">
          <cell r="B28" t="str">
            <v>樊文枭</v>
          </cell>
          <cell r="C28" t="str">
            <v>男</v>
          </cell>
          <cell r="D28" t="str">
            <v>411302199501023000</v>
          </cell>
          <cell r="E28" t="str">
            <v>中国海洋大学</v>
          </cell>
          <cell r="F28" t="str">
            <v>海洋地球科学学院</v>
          </cell>
          <cell r="G28" t="str">
            <v>地质学</v>
          </cell>
          <cell r="H28" t="str">
            <v>27/53</v>
          </cell>
          <cell r="I28" t="str">
            <v>海洋地质</v>
          </cell>
        </row>
        <row r="29">
          <cell r="B29" t="str">
            <v>方春艳</v>
          </cell>
          <cell r="C29" t="str">
            <v>女</v>
          </cell>
          <cell r="D29" t="str">
            <v>421182199602104721</v>
          </cell>
          <cell r="E29" t="str">
            <v>沈阳药科大学</v>
          </cell>
          <cell r="F29" t="str">
            <v>中药学院</v>
          </cell>
          <cell r="G29" t="str">
            <v>中药学</v>
          </cell>
          <cell r="H29" t="str">
            <v>1/64</v>
          </cell>
          <cell r="I29" t="str">
            <v>海洋生物学</v>
          </cell>
        </row>
        <row r="30">
          <cell r="B30" t="str">
            <v>方丽媛</v>
          </cell>
          <cell r="C30" t="str">
            <v>女</v>
          </cell>
          <cell r="D30" t="str">
            <v>130183199410260021</v>
          </cell>
          <cell r="E30" t="str">
            <v>河北农业大学</v>
          </cell>
          <cell r="F30" t="str">
            <v>海洋学院</v>
          </cell>
          <cell r="G30" t="str">
            <v>海洋技术</v>
          </cell>
          <cell r="H30" t="str">
            <v>1/53</v>
          </cell>
          <cell r="I30" t="str">
            <v>海洋生物学</v>
          </cell>
        </row>
        <row r="31">
          <cell r="B31" t="str">
            <v>方琪</v>
          </cell>
          <cell r="C31" t="str">
            <v>男</v>
          </cell>
          <cell r="D31" t="str">
            <v>330183199510191139</v>
          </cell>
          <cell r="E31" t="str">
            <v>嘉兴学院</v>
          </cell>
          <cell r="F31" t="str">
            <v>医学院</v>
          </cell>
          <cell r="G31" t="str">
            <v>药学</v>
          </cell>
          <cell r="H31" t="str">
            <v>34</v>
          </cell>
          <cell r="I31" t="str">
            <v>海洋生物学</v>
          </cell>
        </row>
        <row r="32">
          <cell r="B32" t="str">
            <v>房巍巍</v>
          </cell>
          <cell r="C32" t="str">
            <v>男</v>
          </cell>
          <cell r="D32" t="str">
            <v>342921199503254419</v>
          </cell>
          <cell r="E32" t="str">
            <v>山东大学威海</v>
          </cell>
          <cell r="F32" t="str">
            <v>海洋学院</v>
          </cell>
          <cell r="G32" t="str">
            <v>海洋资源开发技术</v>
          </cell>
          <cell r="H32" t="str">
            <v>19/50</v>
          </cell>
          <cell r="I32" t="str">
            <v>物理海洋学</v>
          </cell>
        </row>
        <row r="33">
          <cell r="B33" t="str">
            <v>付露露</v>
          </cell>
          <cell r="C33" t="str">
            <v>女</v>
          </cell>
          <cell r="D33" t="str">
            <v>342524199501200027</v>
          </cell>
          <cell r="E33" t="str">
            <v>兰州大学</v>
          </cell>
          <cell r="F33" t="str">
            <v>土木工程与力学学院</v>
          </cell>
          <cell r="G33" t="str">
            <v>地质工程</v>
          </cell>
          <cell r="H33" t="str">
            <v>4/63</v>
          </cell>
          <cell r="I33" t="str">
            <v>海洋地质</v>
          </cell>
        </row>
        <row r="34">
          <cell r="B34" t="str">
            <v>甘雨</v>
          </cell>
          <cell r="C34" t="str">
            <v>男</v>
          </cell>
          <cell r="D34" t="str">
            <v>370502199508061635</v>
          </cell>
          <cell r="E34" t="str">
            <v>中国海洋大学</v>
          </cell>
          <cell r="F34" t="str">
            <v>海洋地球科学学院</v>
          </cell>
          <cell r="G34" t="str">
            <v>地球信息科学与技术</v>
          </cell>
          <cell r="H34" t="str">
            <v>3/61</v>
          </cell>
          <cell r="I34" t="str">
            <v>海洋地质</v>
          </cell>
        </row>
        <row r="35">
          <cell r="B35" t="str">
            <v>高静</v>
          </cell>
          <cell r="C35" t="str">
            <v>女</v>
          </cell>
          <cell r="D35" t="str">
            <v>342531199506010023</v>
          </cell>
          <cell r="E35" t="str">
            <v>华南农业大学</v>
          </cell>
          <cell r="F35" t="str">
            <v>材料与能源学院</v>
          </cell>
          <cell r="G35" t="str">
            <v>制药工程</v>
          </cell>
          <cell r="H35" t="str">
            <v>3/84</v>
          </cell>
          <cell r="I35" t="str">
            <v>海洋生物学</v>
          </cell>
        </row>
        <row r="36">
          <cell r="B36" t="str">
            <v>葛在名</v>
          </cell>
          <cell r="C36" t="str">
            <v>男</v>
          </cell>
          <cell r="D36" t="str">
            <v>411528199104275810</v>
          </cell>
          <cell r="E36" t="str">
            <v>天津科技大学</v>
          </cell>
          <cell r="F36" t="str">
            <v>海洋与环境学院环境科学系</v>
          </cell>
          <cell r="G36" t="str">
            <v>环境科学</v>
          </cell>
          <cell r="H36" t="str">
            <v>2/64</v>
          </cell>
          <cell r="I36" t="str">
            <v>环境科学</v>
          </cell>
        </row>
        <row r="37">
          <cell r="B37" t="str">
            <v>关星叶</v>
          </cell>
          <cell r="C37" t="str">
            <v>女</v>
          </cell>
          <cell r="D37" t="str">
            <v>130183199303142820</v>
          </cell>
          <cell r="E37" t="str">
            <v>河北农业大学</v>
          </cell>
          <cell r="F37" t="str">
            <v>海洋学院</v>
          </cell>
          <cell r="G37" t="str">
            <v>海洋技术专业</v>
          </cell>
          <cell r="H37" t="str">
            <v>4/53</v>
          </cell>
          <cell r="I37" t="str">
            <v>海洋生物学</v>
          </cell>
        </row>
        <row r="38">
          <cell r="B38" t="str">
            <v>郭迅</v>
          </cell>
          <cell r="C38" t="str">
            <v>女</v>
          </cell>
          <cell r="D38" t="str">
            <v>411324199505284000</v>
          </cell>
          <cell r="E38" t="str">
            <v>苏州大学</v>
          </cell>
          <cell r="F38" t="str">
            <v>医学部药学院</v>
          </cell>
          <cell r="G38" t="str">
            <v>中药学</v>
          </cell>
          <cell r="H38" t="str">
            <v>8/39</v>
          </cell>
          <cell r="I38" t="str">
            <v>海洋生物学</v>
          </cell>
        </row>
        <row r="39">
          <cell r="B39" t="str">
            <v>韩雨薇</v>
          </cell>
          <cell r="C39" t="str">
            <v>女</v>
          </cell>
          <cell r="D39" t="str">
            <v>610104199509247328</v>
          </cell>
          <cell r="E39" t="str">
            <v>西北大学</v>
          </cell>
          <cell r="F39" t="str">
            <v>生命科学学院</v>
          </cell>
          <cell r="G39" t="str">
            <v>生物技术</v>
          </cell>
          <cell r="H39" t="str">
            <v>1/23</v>
          </cell>
          <cell r="I39" t="str">
            <v>环境科学</v>
          </cell>
        </row>
        <row r="40">
          <cell r="B40" t="str">
            <v>何松林</v>
          </cell>
          <cell r="C40" t="str">
            <v>男</v>
          </cell>
          <cell r="D40" t="str">
            <v>511324199507260012</v>
          </cell>
          <cell r="E40" t="str">
            <v>成都理工大学</v>
          </cell>
          <cell r="F40" t="str">
            <v>能源学院石油地质系</v>
          </cell>
          <cell r="G40" t="str">
            <v>资源勘查工程（石油地质系）</v>
          </cell>
          <cell r="H40" t="str">
            <v>5/160</v>
          </cell>
          <cell r="I40" t="str">
            <v>海洋地质</v>
          </cell>
        </row>
        <row r="41">
          <cell r="B41" t="str">
            <v>何霄</v>
          </cell>
          <cell r="C41" t="str">
            <v>女</v>
          </cell>
          <cell r="D41" t="str">
            <v>42011719941218008X</v>
          </cell>
          <cell r="E41" t="str">
            <v>河海大学</v>
          </cell>
          <cell r="F41" t="str">
            <v>港口海岸与近海工程学院</v>
          </cell>
          <cell r="G41" t="str">
            <v>港口航道与海岸工程专业</v>
          </cell>
          <cell r="H41" t="str">
            <v>69/160</v>
          </cell>
          <cell r="I41" t="str">
            <v>物理海洋学</v>
          </cell>
        </row>
        <row r="42">
          <cell r="B42" t="str">
            <v>何媛秋</v>
          </cell>
          <cell r="C42" t="str">
            <v>女</v>
          </cell>
          <cell r="D42" t="str">
            <v>450102199508201528</v>
          </cell>
          <cell r="E42" t="str">
            <v>中国海洋大学</v>
          </cell>
          <cell r="F42" t="str">
            <v>水产学院水产养殖系</v>
          </cell>
          <cell r="G42" t="str">
            <v>水产养殖学</v>
          </cell>
          <cell r="H42" t="str">
            <v>18/80</v>
          </cell>
          <cell r="I42" t="str">
            <v>海洋生物学</v>
          </cell>
        </row>
        <row r="43">
          <cell r="B43" t="str">
            <v>侯敏驰</v>
          </cell>
          <cell r="C43" t="str">
            <v>女</v>
          </cell>
          <cell r="D43" t="str">
            <v>450325199406220926</v>
          </cell>
          <cell r="E43" t="str">
            <v>山东大学</v>
          </cell>
          <cell r="F43" t="str">
            <v>海洋学院</v>
          </cell>
          <cell r="G43" t="str">
            <v>海洋资源与环境</v>
          </cell>
          <cell r="H43" t="str">
            <v>2/16</v>
          </cell>
          <cell r="I43" t="str">
            <v>海洋生物学</v>
          </cell>
        </row>
        <row r="44">
          <cell r="B44" t="str">
            <v>胡商羽</v>
          </cell>
          <cell r="C44" t="str">
            <v>女</v>
          </cell>
          <cell r="D44" t="str">
            <v>440402199503059061</v>
          </cell>
          <cell r="E44" t="str">
            <v>中国海洋大学</v>
          </cell>
          <cell r="F44" t="str">
            <v>海洋与大气学院（原海洋环境学院）</v>
          </cell>
          <cell r="G44" t="str">
            <v>海洋科学</v>
          </cell>
          <cell r="H44" t="str">
            <v>31/85</v>
          </cell>
          <cell r="I44" t="str">
            <v>物理海洋学</v>
          </cell>
        </row>
        <row r="45">
          <cell r="B45" t="str">
            <v>胡晓熹</v>
          </cell>
          <cell r="C45" t="str">
            <v>女</v>
          </cell>
          <cell r="D45" t="str">
            <v>422823199508081227</v>
          </cell>
          <cell r="E45" t="str">
            <v>中央民族大学</v>
          </cell>
          <cell r="F45" t="str">
            <v>生命与环境科学学院</v>
          </cell>
          <cell r="G45" t="str">
            <v>环境科学</v>
          </cell>
          <cell r="H45" t="str">
            <v>4/38</v>
          </cell>
          <cell r="I45" t="str">
            <v>环境科学</v>
          </cell>
        </row>
        <row r="46">
          <cell r="B46" t="str">
            <v>胡亚楠</v>
          </cell>
          <cell r="C46" t="str">
            <v>男</v>
          </cell>
          <cell r="D46" t="str">
            <v>370811199312096011</v>
          </cell>
          <cell r="E46" t="str">
            <v>山东农业大学</v>
          </cell>
          <cell r="F46" t="str">
            <v>信息科学与工程学院</v>
          </cell>
          <cell r="G46" t="str">
            <v>遥感科学与技术</v>
          </cell>
          <cell r="H46" t="str">
            <v>8/48</v>
          </cell>
          <cell r="I46" t="str">
            <v>物理海洋学</v>
          </cell>
        </row>
        <row r="47">
          <cell r="B47" t="str">
            <v>胡漾</v>
          </cell>
          <cell r="C47" t="str">
            <v>女</v>
          </cell>
          <cell r="D47" t="str">
            <v>431002199603130520</v>
          </cell>
          <cell r="E47" t="str">
            <v>成都理工大学工程技术学院</v>
          </cell>
          <cell r="F47" t="str">
            <v>资源勘查与土木工程</v>
          </cell>
          <cell r="G47" t="str">
            <v>地质学</v>
          </cell>
          <cell r="H47" t="str">
            <v>1/32</v>
          </cell>
          <cell r="I47" t="str">
            <v>海洋生物学</v>
          </cell>
        </row>
        <row r="48">
          <cell r="B48" t="str">
            <v>黄可京</v>
          </cell>
          <cell r="C48" t="str">
            <v>男</v>
          </cell>
          <cell r="D48" t="str">
            <v>330329199508120035</v>
          </cell>
          <cell r="E48" t="str">
            <v>中国海洋大学</v>
          </cell>
          <cell r="F48" t="str">
            <v>海洋地球科学学院</v>
          </cell>
          <cell r="G48" t="str">
            <v>勘查技术与工程</v>
          </cell>
          <cell r="H48" t="str">
            <v>2/53</v>
          </cell>
          <cell r="I48" t="str">
            <v>海洋地质</v>
          </cell>
        </row>
        <row r="49">
          <cell r="B49" t="str">
            <v>黄攀奇</v>
          </cell>
          <cell r="C49" t="str">
            <v>女</v>
          </cell>
          <cell r="D49" t="str">
            <v>341282199510202127</v>
          </cell>
          <cell r="E49" t="str">
            <v>北京科技大学</v>
          </cell>
          <cell r="F49" t="str">
            <v>土木与环境工程学院</v>
          </cell>
          <cell r="G49" t="str">
            <v>环境工程</v>
          </cell>
          <cell r="H49" t="str">
            <v>3/57</v>
          </cell>
          <cell r="I49" t="str">
            <v>海洋生物</v>
          </cell>
        </row>
        <row r="50">
          <cell r="B50" t="str">
            <v>黄唐林</v>
          </cell>
          <cell r="C50" t="str">
            <v>男</v>
          </cell>
          <cell r="D50" t="str">
            <v>511324199405023390</v>
          </cell>
          <cell r="E50" t="str">
            <v>贵州大学</v>
          </cell>
          <cell r="F50" t="str">
            <v>资源与环境工程学院</v>
          </cell>
          <cell r="G50" t="str">
            <v>勘查技术与工程（工程地质方向）</v>
          </cell>
          <cell r="H50" t="str">
            <v>2/45</v>
          </cell>
          <cell r="I50" t="str">
            <v>海洋地质</v>
          </cell>
        </row>
        <row r="51">
          <cell r="B51" t="str">
            <v>黄小龙</v>
          </cell>
          <cell r="C51" t="str">
            <v>男</v>
          </cell>
          <cell r="D51" t="str">
            <v>440921199209084537</v>
          </cell>
          <cell r="E51" t="str">
            <v>广东海洋大学</v>
          </cell>
          <cell r="F51" t="str">
            <v>海洋与气象学院</v>
          </cell>
          <cell r="G51" t="str">
            <v>海洋科学（物理海洋）</v>
          </cell>
          <cell r="H51" t="str">
            <v>1/34</v>
          </cell>
          <cell r="I51" t="str">
            <v>物理海洋</v>
          </cell>
        </row>
        <row r="52">
          <cell r="B52" t="str">
            <v>霍韵汐</v>
          </cell>
          <cell r="C52" t="str">
            <v>女</v>
          </cell>
          <cell r="D52" t="str">
            <v>460200199605245340</v>
          </cell>
          <cell r="E52" t="str">
            <v>中国海洋大学</v>
          </cell>
          <cell r="F52" t="str">
            <v>化学化工学院</v>
          </cell>
          <cell r="G52" t="str">
            <v>化学</v>
          </cell>
          <cell r="H52" t="str">
            <v>6/62</v>
          </cell>
          <cell r="I52" t="str">
            <v>环境科学</v>
          </cell>
        </row>
        <row r="53">
          <cell r="B53" t="str">
            <v>姜葛萱</v>
          </cell>
          <cell r="C53" t="str">
            <v>女</v>
          </cell>
          <cell r="D53" t="str">
            <v>330881199402210721</v>
          </cell>
          <cell r="E53" t="str">
            <v>宁波大学</v>
          </cell>
          <cell r="F53" t="str">
            <v>海洋学院</v>
          </cell>
          <cell r="G53" t="str">
            <v>海洋药学</v>
          </cell>
          <cell r="H53" t="str">
            <v>2/25</v>
          </cell>
          <cell r="I53" t="str">
            <v>海洋生物学</v>
          </cell>
        </row>
        <row r="54">
          <cell r="B54" t="str">
            <v>解加粉</v>
          </cell>
          <cell r="C54" t="str">
            <v>女</v>
          </cell>
          <cell r="D54" t="str">
            <v>371122199507075423</v>
          </cell>
          <cell r="E54" t="str">
            <v>山东农业大学</v>
          </cell>
          <cell r="F54" t="str">
            <v>信息科学与工程学院</v>
          </cell>
          <cell r="G54" t="str">
            <v>遥感科学与技术</v>
          </cell>
          <cell r="H54" t="str">
            <v>2/48</v>
          </cell>
          <cell r="I54" t="str">
            <v>环境科学</v>
          </cell>
        </row>
        <row r="55">
          <cell r="B55" t="str">
            <v>解一</v>
          </cell>
          <cell r="C55" t="str">
            <v>男</v>
          </cell>
          <cell r="D55" t="str">
            <v>37088219941025121X</v>
          </cell>
          <cell r="E55" t="str">
            <v>青岛大学</v>
          </cell>
          <cell r="F55" t="str">
            <v>数学与统计学院</v>
          </cell>
          <cell r="G55" t="str">
            <v>应用统计学</v>
          </cell>
          <cell r="H55" t="str">
            <v>2/62</v>
          </cell>
          <cell r="I55" t="str">
            <v>物理海洋学</v>
          </cell>
        </row>
        <row r="56">
          <cell r="B56" t="str">
            <v>金梦</v>
          </cell>
          <cell r="C56" t="str">
            <v>女</v>
          </cell>
          <cell r="D56" t="str">
            <v>420104199410161246</v>
          </cell>
          <cell r="E56" t="str">
            <v>中国地质大学（武汉）</v>
          </cell>
          <cell r="F56" t="str">
            <v>资源学院</v>
          </cell>
          <cell r="G56" t="str">
            <v>海洋科学（地质与资源）</v>
          </cell>
          <cell r="H56" t="str">
            <v>0/32</v>
          </cell>
          <cell r="I56" t="str">
            <v>海洋地质</v>
          </cell>
        </row>
        <row r="57">
          <cell r="B57" t="str">
            <v>赖瑶</v>
          </cell>
          <cell r="C57" t="str">
            <v>女</v>
          </cell>
          <cell r="D57" t="str">
            <v>360735199605192123</v>
          </cell>
          <cell r="E57" t="str">
            <v>中国海洋大学</v>
          </cell>
          <cell r="F57" t="str">
            <v>海洋地球科学学院</v>
          </cell>
          <cell r="G57" t="str">
            <v>地质学</v>
          </cell>
          <cell r="H57" t="str">
            <v>暂无三年来的总成绩排名，大一排名为3/53，大二排名为11/53</v>
          </cell>
          <cell r="I57" t="str">
            <v>海洋地质</v>
          </cell>
        </row>
        <row r="58">
          <cell r="B58" t="str">
            <v>李宝君</v>
          </cell>
          <cell r="C58" t="str">
            <v>男</v>
          </cell>
          <cell r="D58">
            <v>2.2242619950702499E+17</v>
          </cell>
          <cell r="E58" t="str">
            <v>防灾科技学院</v>
          </cell>
          <cell r="F58" t="str">
            <v>地震科学系</v>
          </cell>
          <cell r="G58" t="str">
            <v>地质学</v>
          </cell>
          <cell r="H58" t="str">
            <v>50/75</v>
          </cell>
          <cell r="I58" t="str">
            <v>海洋地质</v>
          </cell>
        </row>
        <row r="59">
          <cell r="B59" t="str">
            <v>李嘉琳</v>
          </cell>
          <cell r="C59" t="str">
            <v>女</v>
          </cell>
          <cell r="D59" t="str">
            <v>44018319941001582X</v>
          </cell>
          <cell r="E59" t="str">
            <v>广州大学</v>
          </cell>
          <cell r="F59" t="str">
            <v>生命科学学院</v>
          </cell>
          <cell r="G59" t="str">
            <v>生物技术</v>
          </cell>
          <cell r="H59" t="str">
            <v>11/108</v>
          </cell>
          <cell r="I59" t="str">
            <v>海洋生物学</v>
          </cell>
        </row>
        <row r="60">
          <cell r="B60" t="str">
            <v>李磊</v>
          </cell>
          <cell r="C60" t="str">
            <v>男</v>
          </cell>
          <cell r="D60" t="str">
            <v>371121199501220750</v>
          </cell>
          <cell r="E60" t="str">
            <v>辽宁大学</v>
          </cell>
          <cell r="F60" t="str">
            <v>生命科学院</v>
          </cell>
          <cell r="G60" t="str">
            <v>生物科学</v>
          </cell>
          <cell r="H60" t="str">
            <v>7/27</v>
          </cell>
          <cell r="I60" t="str">
            <v>海洋生物</v>
          </cell>
        </row>
        <row r="61">
          <cell r="B61" t="str">
            <v>李琳</v>
          </cell>
          <cell r="C61" t="str">
            <v>女</v>
          </cell>
          <cell r="D61" t="str">
            <v>321284199502152421</v>
          </cell>
          <cell r="E61" t="str">
            <v>南通大学</v>
          </cell>
          <cell r="F61" t="str">
            <v>生命科学学院</v>
          </cell>
          <cell r="G61" t="str">
            <v>海洋技术</v>
          </cell>
          <cell r="H61" t="str">
            <v>5/37</v>
          </cell>
          <cell r="I61" t="str">
            <v>海洋生物学</v>
          </cell>
        </row>
        <row r="62">
          <cell r="B62" t="str">
            <v>李双喜</v>
          </cell>
          <cell r="C62" t="str">
            <v>男</v>
          </cell>
          <cell r="D62" t="str">
            <v>420682199403185019</v>
          </cell>
          <cell r="E62" t="str">
            <v>青海大学</v>
          </cell>
          <cell r="F62" t="str">
            <v>生态环境工程学院</v>
          </cell>
          <cell r="G62" t="str">
            <v>高原生物学菁英班（环境科学专业）</v>
          </cell>
          <cell r="H62" t="str">
            <v>1/30</v>
          </cell>
          <cell r="I62" t="str">
            <v>环境科学</v>
          </cell>
        </row>
        <row r="63">
          <cell r="B63" t="str">
            <v>李亭亭</v>
          </cell>
          <cell r="C63" t="str">
            <v>女</v>
          </cell>
          <cell r="D63" t="str">
            <v>5105251995062973446</v>
          </cell>
          <cell r="E63" t="str">
            <v>四川农业大学</v>
          </cell>
          <cell r="F63" t="str">
            <v>生命科学院</v>
          </cell>
          <cell r="G63" t="str">
            <v>生物科学</v>
          </cell>
          <cell r="H63" t="str">
            <v>31/94</v>
          </cell>
          <cell r="I63" t="str">
            <v>海洋生物学</v>
          </cell>
        </row>
        <row r="64">
          <cell r="B64" t="str">
            <v>李晓翠</v>
          </cell>
          <cell r="C64" t="str">
            <v>女</v>
          </cell>
          <cell r="D64" t="str">
            <v>622322199210133040</v>
          </cell>
          <cell r="E64" t="str">
            <v>石河子大学</v>
          </cell>
          <cell r="F64" t="str">
            <v>生命科学学院</v>
          </cell>
          <cell r="G64" t="str">
            <v>生物科学</v>
          </cell>
          <cell r="H64" t="str">
            <v>5/81</v>
          </cell>
          <cell r="I64" t="str">
            <v>环境科学</v>
          </cell>
        </row>
        <row r="65">
          <cell r="B65" t="str">
            <v>李晓寒</v>
          </cell>
          <cell r="C65" t="str">
            <v>女</v>
          </cell>
          <cell r="D65" t="str">
            <v>37018119940101682X</v>
          </cell>
          <cell r="E65" t="str">
            <v>山东农业大学</v>
          </cell>
          <cell r="F65" t="str">
            <v>生命科学学院</v>
          </cell>
          <cell r="G65" t="str">
            <v>生物技术</v>
          </cell>
          <cell r="H65" t="str">
            <v>30/120</v>
          </cell>
          <cell r="I65" t="str">
            <v>海洋生物学</v>
          </cell>
        </row>
        <row r="66">
          <cell r="B66" t="str">
            <v>李笑笑</v>
          </cell>
          <cell r="C66" t="str">
            <v>男</v>
          </cell>
          <cell r="D66" t="str">
            <v>370283199405305811</v>
          </cell>
          <cell r="E66" t="str">
            <v>中国海洋大学</v>
          </cell>
          <cell r="F66" t="str">
            <v>水产学院</v>
          </cell>
          <cell r="G66" t="str">
            <v>水产养殖学</v>
          </cell>
          <cell r="H66" t="str">
            <v>7/80</v>
          </cell>
          <cell r="I66" t="str">
            <v>海洋生物学</v>
          </cell>
        </row>
        <row r="67">
          <cell r="B67" t="str">
            <v>李一伦</v>
          </cell>
          <cell r="C67" t="str">
            <v>男</v>
          </cell>
          <cell r="D67" t="str">
            <v>410103199310050110</v>
          </cell>
          <cell r="E67" t="str">
            <v>河南农业大学</v>
          </cell>
          <cell r="F67" t="str">
            <v>国际教育学院</v>
          </cell>
          <cell r="G67" t="str">
            <v>环境科学</v>
          </cell>
          <cell r="H67" t="str">
            <v>10/100</v>
          </cell>
          <cell r="I67" t="str">
            <v>环境科学</v>
          </cell>
        </row>
        <row r="68">
          <cell r="B68" t="str">
            <v>李一璇</v>
          </cell>
          <cell r="C68" t="str">
            <v>女</v>
          </cell>
          <cell r="D68" t="str">
            <v>511522199504060523</v>
          </cell>
          <cell r="E68" t="str">
            <v>海南大学</v>
          </cell>
          <cell r="F68" t="str">
            <v>海洋学院</v>
          </cell>
          <cell r="G68" t="str">
            <v>海洋科学（海洋生物方向）</v>
          </cell>
          <cell r="H68" t="str">
            <v>9/54</v>
          </cell>
          <cell r="I68" t="str">
            <v>海洋生物学</v>
          </cell>
        </row>
        <row r="69">
          <cell r="B69" t="str">
            <v>李莹</v>
          </cell>
          <cell r="C69" t="str">
            <v>女</v>
          </cell>
          <cell r="D69" t="str">
            <v>450104199601201525</v>
          </cell>
          <cell r="E69" t="str">
            <v>中国海洋大学</v>
          </cell>
          <cell r="F69" t="str">
            <v>海洋生命学院</v>
          </cell>
          <cell r="G69" t="str">
            <v>生物科学</v>
          </cell>
          <cell r="H69" t="str">
            <v>21/91</v>
          </cell>
          <cell r="I69" t="str">
            <v>海洋生物学</v>
          </cell>
        </row>
        <row r="70">
          <cell r="B70" t="str">
            <v>李泳洪</v>
          </cell>
          <cell r="C70" t="str">
            <v>男</v>
          </cell>
          <cell r="D70" t="str">
            <v>410403199405165590</v>
          </cell>
          <cell r="E70" t="str">
            <v>福建师范大学</v>
          </cell>
          <cell r="F70" t="str">
            <v>生命科学学院</v>
          </cell>
          <cell r="G70" t="str">
            <v>生物技术</v>
          </cell>
          <cell r="H70" t="str">
            <v>9/54</v>
          </cell>
          <cell r="I70" t="str">
            <v>环境科学</v>
          </cell>
        </row>
        <row r="71">
          <cell r="B71" t="str">
            <v>李玉红</v>
          </cell>
          <cell r="C71" t="str">
            <v>女</v>
          </cell>
          <cell r="D71" t="str">
            <v>37078219950276641</v>
          </cell>
          <cell r="E71" t="str">
            <v>河南工程学院</v>
          </cell>
          <cell r="F71" t="str">
            <v>资源与环境学院</v>
          </cell>
          <cell r="G71" t="str">
            <v>资源环境科学</v>
          </cell>
          <cell r="H71" t="str">
            <v>无</v>
          </cell>
          <cell r="I71" t="str">
            <v>环境科学</v>
          </cell>
        </row>
        <row r="72">
          <cell r="B72" t="str">
            <v>李远远</v>
          </cell>
          <cell r="C72" t="str">
            <v>男</v>
          </cell>
          <cell r="D72" t="str">
            <v>411481199306206318</v>
          </cell>
          <cell r="E72" t="str">
            <v>河南理工大学</v>
          </cell>
          <cell r="F72" t="str">
            <v>资源环境学院地质系</v>
          </cell>
          <cell r="G72" t="str">
            <v>资源勘查工程</v>
          </cell>
          <cell r="H72" t="str">
            <v>2/146</v>
          </cell>
          <cell r="I72" t="str">
            <v>海洋地质</v>
          </cell>
        </row>
        <row r="73">
          <cell r="B73" t="str">
            <v>李振明</v>
          </cell>
          <cell r="C73" t="str">
            <v>男</v>
          </cell>
          <cell r="D73" t="str">
            <v>410523199402242010</v>
          </cell>
          <cell r="E73" t="str">
            <v>成都理工大学</v>
          </cell>
          <cell r="F73" t="str">
            <v>能源学院</v>
          </cell>
          <cell r="G73" t="str">
            <v>资源勘查工程（石油地质）</v>
          </cell>
          <cell r="H73" t="str">
            <v>1/160</v>
          </cell>
          <cell r="I73" t="str">
            <v>海洋地质</v>
          </cell>
        </row>
        <row r="74">
          <cell r="B74" t="str">
            <v>李志毅</v>
          </cell>
          <cell r="C74" t="str">
            <v>男</v>
          </cell>
          <cell r="D74" t="str">
            <v>440881199502120438</v>
          </cell>
          <cell r="E74" t="str">
            <v>中国海洋大学</v>
          </cell>
          <cell r="F74" t="str">
            <v>海洋与大气学院</v>
          </cell>
          <cell r="G74" t="str">
            <v>海洋科学</v>
          </cell>
          <cell r="H74" t="str">
            <v>60/80</v>
          </cell>
          <cell r="I74" t="str">
            <v>物理海洋学</v>
          </cell>
        </row>
        <row r="75">
          <cell r="B75" t="str">
            <v>梁婷</v>
          </cell>
          <cell r="C75" t="str">
            <v>女</v>
          </cell>
          <cell r="D75" t="str">
            <v>410323199501230022</v>
          </cell>
          <cell r="E75" t="str">
            <v>河南大学</v>
          </cell>
          <cell r="F75" t="str">
            <v>环境与规划学院</v>
          </cell>
          <cell r="G75" t="str">
            <v>环境科学</v>
          </cell>
          <cell r="H75" t="str">
            <v>7/44</v>
          </cell>
          <cell r="I75" t="str">
            <v>环境科学</v>
          </cell>
        </row>
        <row r="76">
          <cell r="B76" t="str">
            <v>梁雪娇</v>
          </cell>
          <cell r="C76" t="str">
            <v>女</v>
          </cell>
          <cell r="D76" t="str">
            <v>342222199501022000</v>
          </cell>
          <cell r="E76" t="str">
            <v>天津科技大学</v>
          </cell>
          <cell r="F76" t="str">
            <v>海洋与环境学院</v>
          </cell>
          <cell r="G76" t="str">
            <v>海洋科学</v>
          </cell>
          <cell r="H76" t="str">
            <v>1/58</v>
          </cell>
          <cell r="I76" t="str">
            <v>海洋生物学</v>
          </cell>
        </row>
        <row r="77">
          <cell r="B77" t="str">
            <v>梁韵</v>
          </cell>
          <cell r="C77" t="str">
            <v>女</v>
          </cell>
          <cell r="D77" t="str">
            <v>510113199601065925</v>
          </cell>
          <cell r="E77" t="str">
            <v>中国海洋大学</v>
          </cell>
          <cell r="F77" t="str">
            <v>海洋与大气学院</v>
          </cell>
          <cell r="G77" t="str">
            <v>海洋科学</v>
          </cell>
          <cell r="H77" t="str">
            <v>24/82（2014）;12/82（2015）;0/82(2016)</v>
          </cell>
          <cell r="I77" t="str">
            <v>物理海洋学</v>
          </cell>
        </row>
        <row r="78">
          <cell r="B78" t="str">
            <v>廖彤晨</v>
          </cell>
          <cell r="C78" t="str">
            <v>女</v>
          </cell>
          <cell r="D78" t="str">
            <v>440602199506271827</v>
          </cell>
          <cell r="E78" t="str">
            <v>韶关学院</v>
          </cell>
          <cell r="F78" t="str">
            <v>英东生命科学学院</v>
          </cell>
          <cell r="G78" t="str">
            <v>生物科学</v>
          </cell>
          <cell r="H78" t="str">
            <v>没排名</v>
          </cell>
          <cell r="I78" t="str">
            <v>海洋生物</v>
          </cell>
        </row>
        <row r="79">
          <cell r="B79" t="str">
            <v>林宏坤</v>
          </cell>
          <cell r="C79" t="str">
            <v>女</v>
          </cell>
          <cell r="D79" t="str">
            <v>371083199504237068</v>
          </cell>
          <cell r="E79" t="str">
            <v>中国农业大学</v>
          </cell>
          <cell r="F79" t="str">
            <v>海洋学院</v>
          </cell>
          <cell r="G79" t="str">
            <v>水产养殖</v>
          </cell>
          <cell r="H79" t="str">
            <v>8/39</v>
          </cell>
          <cell r="I79" t="str">
            <v>海洋生物</v>
          </cell>
        </row>
        <row r="80">
          <cell r="B80" t="str">
            <v>林江南</v>
          </cell>
          <cell r="C80" t="str">
            <v>男</v>
          </cell>
          <cell r="D80" t="str">
            <v>350624199301186019</v>
          </cell>
          <cell r="E80" t="str">
            <v>兰州大学</v>
          </cell>
          <cell r="F80" t="str">
            <v>地质科学与矿产资源学院</v>
          </cell>
          <cell r="G80" t="str">
            <v>地质学</v>
          </cell>
          <cell r="H80" t="str">
            <v>7/50</v>
          </cell>
          <cell r="I80" t="str">
            <v>海洋地质</v>
          </cell>
        </row>
        <row r="81">
          <cell r="B81" t="str">
            <v>林明晴</v>
          </cell>
          <cell r="C81" t="str">
            <v>女</v>
          </cell>
          <cell r="D81">
            <v>4.5050319931225997E+17</v>
          </cell>
          <cell r="E81" t="str">
            <v>江西师范大学</v>
          </cell>
          <cell r="F81" t="str">
            <v>生命科学学院</v>
          </cell>
          <cell r="G81" t="str">
            <v>生物工程</v>
          </cell>
          <cell r="H81" t="str">
            <v>无</v>
          </cell>
          <cell r="I81" t="str">
            <v>海洋生物</v>
          </cell>
        </row>
        <row r="82">
          <cell r="B82" t="str">
            <v>刘茜</v>
          </cell>
          <cell r="C82" t="str">
            <v>女</v>
          </cell>
          <cell r="D82" t="str">
            <v>610124199510120020</v>
          </cell>
          <cell r="E82" t="str">
            <v>西北大学</v>
          </cell>
          <cell r="F82" t="str">
            <v>地质学系</v>
          </cell>
          <cell r="G82" t="str">
            <v>地质学基地班</v>
          </cell>
          <cell r="H82" t="str">
            <v>5/30(班级)</v>
          </cell>
          <cell r="I82" t="str">
            <v>海洋地质</v>
          </cell>
        </row>
        <row r="83">
          <cell r="B83" t="str">
            <v>刘晓娟</v>
          </cell>
          <cell r="C83" t="str">
            <v>女</v>
          </cell>
          <cell r="D83" t="str">
            <v>362426199410273846</v>
          </cell>
          <cell r="E83" t="str">
            <v>华中师范大学</v>
          </cell>
          <cell r="F83" t="str">
            <v>城市与环境科学学院</v>
          </cell>
          <cell r="G83" t="str">
            <v>自然地理</v>
          </cell>
          <cell r="H83" t="str">
            <v>10/65</v>
          </cell>
          <cell r="I83" t="str">
            <v>海洋地质</v>
          </cell>
        </row>
        <row r="84">
          <cell r="B84" t="str">
            <v>刘叶取</v>
          </cell>
          <cell r="C84" t="str">
            <v>男</v>
          </cell>
          <cell r="D84" t="str">
            <v>441723199201184755</v>
          </cell>
          <cell r="E84" t="str">
            <v>广东财经大学</v>
          </cell>
          <cell r="F84" t="str">
            <v>公共管理学院</v>
          </cell>
          <cell r="G84" t="str">
            <v>土地资源管理</v>
          </cell>
          <cell r="H84" t="str">
            <v>1/62</v>
          </cell>
          <cell r="I84" t="str">
            <v>物理海洋（遥感应用方向）</v>
          </cell>
        </row>
        <row r="85">
          <cell r="B85" t="str">
            <v>刘雨心</v>
          </cell>
          <cell r="C85" t="str">
            <v>女</v>
          </cell>
          <cell r="D85" t="str">
            <v>430525199511010100</v>
          </cell>
          <cell r="E85" t="str">
            <v>海南师范大学</v>
          </cell>
          <cell r="F85" t="str">
            <v>化学与化工学院</v>
          </cell>
          <cell r="G85" t="str">
            <v>制药工程</v>
          </cell>
          <cell r="H85" t="str">
            <v>2/39</v>
          </cell>
          <cell r="I85" t="str">
            <v>海洋化学</v>
          </cell>
        </row>
        <row r="86">
          <cell r="B86" t="str">
            <v>柳婷婷</v>
          </cell>
          <cell r="C86" t="str">
            <v>女</v>
          </cell>
          <cell r="D86" t="str">
            <v>362323199401265444</v>
          </cell>
          <cell r="E86" t="str">
            <v>山西大学</v>
          </cell>
          <cell r="F86" t="str">
            <v>生命科学</v>
          </cell>
          <cell r="G86" t="str">
            <v>生物科学</v>
          </cell>
          <cell r="H86" t="str">
            <v>14/110</v>
          </cell>
          <cell r="I86" t="str">
            <v>海洋生物</v>
          </cell>
        </row>
        <row r="87">
          <cell r="B87" t="str">
            <v>陆金平</v>
          </cell>
          <cell r="C87" t="str">
            <v>男</v>
          </cell>
          <cell r="D87" t="str">
            <v>340823199309154436</v>
          </cell>
          <cell r="E87" t="str">
            <v>四川大学</v>
          </cell>
          <cell r="F87" t="str">
            <v>建筑与环境学院</v>
          </cell>
          <cell r="G87" t="str">
            <v>环境工程</v>
          </cell>
          <cell r="H87" t="str">
            <v>1/59</v>
          </cell>
          <cell r="I87" t="str">
            <v>环境科学</v>
          </cell>
        </row>
        <row r="88">
          <cell r="B88" t="str">
            <v>马春健</v>
          </cell>
          <cell r="C88" t="str">
            <v>男</v>
          </cell>
          <cell r="D88" t="str">
            <v>120221199412043017</v>
          </cell>
          <cell r="E88" t="str">
            <v>天津科技大学</v>
          </cell>
          <cell r="F88" t="str">
            <v>海洋与环境学院</v>
          </cell>
          <cell r="G88" t="str">
            <v>海洋技术</v>
          </cell>
          <cell r="H88" t="str">
            <v>5/54</v>
          </cell>
          <cell r="I88" t="str">
            <v>物理海洋学</v>
          </cell>
        </row>
        <row r="89">
          <cell r="B89" t="str">
            <v>马力</v>
          </cell>
          <cell r="C89" t="str">
            <v>男</v>
          </cell>
          <cell r="D89" t="str">
            <v>420984199502157311</v>
          </cell>
          <cell r="E89" t="str">
            <v>长江大学</v>
          </cell>
          <cell r="F89" t="str">
            <v>地球科学学院</v>
          </cell>
          <cell r="G89" t="str">
            <v>地质学</v>
          </cell>
          <cell r="H89" t="str">
            <v>14/122</v>
          </cell>
          <cell r="I89" t="str">
            <v>海洋地质</v>
          </cell>
        </row>
        <row r="90">
          <cell r="B90" t="str">
            <v>马晓丽</v>
          </cell>
          <cell r="C90" t="str">
            <v>女</v>
          </cell>
          <cell r="D90">
            <v>6.2282319940206298E+17</v>
          </cell>
          <cell r="E90" t="str">
            <v>东北师范大学</v>
          </cell>
          <cell r="F90" t="str">
            <v>生命科学学院</v>
          </cell>
          <cell r="G90" t="str">
            <v>生物科学</v>
          </cell>
          <cell r="H90" t="str">
            <v>45/68</v>
          </cell>
          <cell r="I90" t="str">
            <v>环境科学</v>
          </cell>
        </row>
        <row r="91">
          <cell r="B91" t="str">
            <v>马遇乐</v>
          </cell>
          <cell r="C91" t="str">
            <v>男</v>
          </cell>
          <cell r="D91" t="str">
            <v>41302319950110003X</v>
          </cell>
          <cell r="E91" t="str">
            <v>山东大学（威海）</v>
          </cell>
          <cell r="F91" t="str">
            <v>海洋学院</v>
          </cell>
          <cell r="G91" t="str">
            <v>海洋资源开发技术</v>
          </cell>
          <cell r="H91" t="str">
            <v>12/50</v>
          </cell>
          <cell r="I91" t="str">
            <v>物理海洋学</v>
          </cell>
        </row>
        <row r="92">
          <cell r="B92" t="str">
            <v>毛梅先</v>
          </cell>
          <cell r="C92" t="str">
            <v>女</v>
          </cell>
          <cell r="D92" t="str">
            <v>520202199503135123</v>
          </cell>
          <cell r="E92" t="str">
            <v>中央民族大学</v>
          </cell>
          <cell r="F92" t="str">
            <v>生命与环境科学学院</v>
          </cell>
          <cell r="G92" t="str">
            <v>环境科学</v>
          </cell>
          <cell r="H92" t="str">
            <v>1/38</v>
          </cell>
          <cell r="I92" t="str">
            <v>环境科学</v>
          </cell>
        </row>
        <row r="93">
          <cell r="B93" t="str">
            <v>孟凡旭</v>
          </cell>
          <cell r="C93" t="str">
            <v>男</v>
          </cell>
          <cell r="D93" t="str">
            <v>230202199505030633</v>
          </cell>
          <cell r="E93" t="str">
            <v>山西大学</v>
          </cell>
          <cell r="F93" t="str">
            <v>环境与资源学院</v>
          </cell>
          <cell r="G93" t="str">
            <v>环境生态工程</v>
          </cell>
          <cell r="H93" t="str">
            <v>4/45</v>
          </cell>
          <cell r="I93" t="str">
            <v>环境科学</v>
          </cell>
        </row>
        <row r="94">
          <cell r="B94" t="str">
            <v>苗珂</v>
          </cell>
          <cell r="C94" t="str">
            <v>女</v>
          </cell>
          <cell r="D94" t="str">
            <v>370783199409015747</v>
          </cell>
          <cell r="E94" t="str">
            <v>中国海洋大学</v>
          </cell>
          <cell r="F94" t="str">
            <v>海洋地球科学学院</v>
          </cell>
          <cell r="G94" t="str">
            <v>地质学</v>
          </cell>
          <cell r="H94" t="str">
            <v>20/53</v>
          </cell>
          <cell r="I94" t="str">
            <v>海洋地质</v>
          </cell>
        </row>
        <row r="95">
          <cell r="B95" t="str">
            <v>莫嘉豪</v>
          </cell>
          <cell r="C95" t="str">
            <v>男</v>
          </cell>
          <cell r="D95" t="str">
            <v>441900199504255852</v>
          </cell>
          <cell r="E95" t="str">
            <v>暨南大学</v>
          </cell>
          <cell r="F95" t="str">
            <v>生命科学技术学院生态学系</v>
          </cell>
          <cell r="G95" t="str">
            <v>生态学</v>
          </cell>
          <cell r="H95" t="str">
            <v>16/26</v>
          </cell>
          <cell r="I95" t="str">
            <v>海洋生物学</v>
          </cell>
        </row>
        <row r="96">
          <cell r="B96" t="str">
            <v>莫秋阳</v>
          </cell>
          <cell r="C96" t="str">
            <v>女</v>
          </cell>
          <cell r="D96" t="str">
            <v>452230199411060020</v>
          </cell>
          <cell r="E96" t="str">
            <v>中国海洋大学</v>
          </cell>
          <cell r="F96" t="str">
            <v>食品科学与工程学院</v>
          </cell>
          <cell r="G96" t="str">
            <v>海洋资源开发技术</v>
          </cell>
          <cell r="H96" t="str">
            <v>7/24</v>
          </cell>
          <cell r="I96" t="str">
            <v>海洋生物</v>
          </cell>
        </row>
        <row r="97">
          <cell r="B97" t="str">
            <v>彭恒</v>
          </cell>
          <cell r="C97" t="str">
            <v>男</v>
          </cell>
          <cell r="D97" t="str">
            <v>429004199308092195</v>
          </cell>
          <cell r="E97" t="str">
            <v>西北大学</v>
          </cell>
          <cell r="F97" t="str">
            <v>地质学系</v>
          </cell>
          <cell r="G97" t="str">
            <v>资源勘查工程</v>
          </cell>
          <cell r="H97" t="str">
            <v>（）/54</v>
          </cell>
          <cell r="I97" t="str">
            <v>海洋地质</v>
          </cell>
        </row>
        <row r="98">
          <cell r="B98" t="str">
            <v>彭钰</v>
          </cell>
          <cell r="C98" t="str">
            <v>女</v>
          </cell>
          <cell r="D98" t="str">
            <v>360302199507121023</v>
          </cell>
          <cell r="E98" t="str">
            <v>海南热带海洋学院</v>
          </cell>
          <cell r="F98" t="str">
            <v>热带生态环境保护学院</v>
          </cell>
          <cell r="G98" t="str">
            <v>环境工程</v>
          </cell>
          <cell r="H98" t="str">
            <v>8/83</v>
          </cell>
          <cell r="I98" t="str">
            <v>环境科学</v>
          </cell>
        </row>
        <row r="99">
          <cell r="B99" t="str">
            <v>齐培杉</v>
          </cell>
          <cell r="C99" t="str">
            <v>女</v>
          </cell>
          <cell r="D99" t="str">
            <v>62010219950813462X</v>
          </cell>
          <cell r="E99" t="str">
            <v>中山大学</v>
          </cell>
          <cell r="F99" t="str">
            <v>化学与化学工程学院</v>
          </cell>
          <cell r="G99" t="str">
            <v>化学生物学</v>
          </cell>
          <cell r="H99" t="str">
            <v>198/273</v>
          </cell>
          <cell r="I99" t="str">
            <v>环境科学</v>
          </cell>
        </row>
        <row r="100">
          <cell r="B100" t="str">
            <v>任佳颖</v>
          </cell>
          <cell r="C100" t="str">
            <v>女</v>
          </cell>
          <cell r="D100" t="str">
            <v>610111199504060023</v>
          </cell>
          <cell r="E100" t="str">
            <v>广东海洋大学</v>
          </cell>
          <cell r="F100" t="str">
            <v>海洋与气象学院大气科学系</v>
          </cell>
          <cell r="G100" t="str">
            <v>大气科学</v>
          </cell>
          <cell r="H100" t="str">
            <v>20/106</v>
          </cell>
          <cell r="I100" t="str">
            <v>环境科学</v>
          </cell>
        </row>
        <row r="101">
          <cell r="B101" t="str">
            <v>任园萍</v>
          </cell>
          <cell r="C101" t="str">
            <v>女</v>
          </cell>
          <cell r="D101" t="str">
            <v>610403199402082025</v>
          </cell>
          <cell r="E101" t="str">
            <v>西北大学</v>
          </cell>
          <cell r="F101" t="str">
            <v>生命科学学院</v>
          </cell>
          <cell r="G101" t="str">
            <v>生物科学（基地班）</v>
          </cell>
          <cell r="H101" t="str">
            <v>11/30</v>
          </cell>
          <cell r="I101" t="str">
            <v>海洋生物学</v>
          </cell>
        </row>
        <row r="102">
          <cell r="B102" t="str">
            <v>盛冲</v>
          </cell>
          <cell r="C102" t="str">
            <v>男</v>
          </cell>
          <cell r="D102" t="str">
            <v>340421199411120836</v>
          </cell>
          <cell r="E102" t="str">
            <v>河南理工大学</v>
          </cell>
          <cell r="F102" t="str">
            <v>资源环境学院</v>
          </cell>
          <cell r="G102" t="str">
            <v>地质工程（卓越）</v>
          </cell>
          <cell r="H102" t="str">
            <v>6/61</v>
          </cell>
          <cell r="I102" t="str">
            <v>海洋地质</v>
          </cell>
        </row>
        <row r="103">
          <cell r="B103" t="str">
            <v>石玥</v>
          </cell>
          <cell r="C103" t="str">
            <v>女</v>
          </cell>
          <cell r="D103" t="str">
            <v>350802199310192042</v>
          </cell>
          <cell r="E103" t="str">
            <v>厦门大学</v>
          </cell>
          <cell r="F103" t="str">
            <v>海洋与地球学院</v>
          </cell>
          <cell r="G103" t="str">
            <v>海洋生物技术</v>
          </cell>
          <cell r="H103" t="str">
            <v>0/17</v>
          </cell>
          <cell r="I103" t="str">
            <v>海洋生物学</v>
          </cell>
        </row>
        <row r="104">
          <cell r="B104" t="str">
            <v>宋振韬</v>
          </cell>
          <cell r="C104" t="str">
            <v>男</v>
          </cell>
          <cell r="D104" t="str">
            <v>140223199601080518</v>
          </cell>
          <cell r="E104" t="str">
            <v>中国地质大学（武汉）</v>
          </cell>
          <cell r="F104" t="str">
            <v>资源学院资源系</v>
          </cell>
          <cell r="G104" t="str">
            <v>资源勘查工程（基地班）</v>
          </cell>
          <cell r="H104" t="str">
            <v>3/33</v>
          </cell>
          <cell r="I104" t="str">
            <v>物理海洋学</v>
          </cell>
        </row>
        <row r="105">
          <cell r="B105" t="str">
            <v>宋子龙</v>
          </cell>
          <cell r="C105" t="str">
            <v>男</v>
          </cell>
          <cell r="D105" t="str">
            <v>410381199401026538'</v>
          </cell>
          <cell r="E105" t="str">
            <v>防灾科技学院</v>
          </cell>
          <cell r="F105" t="str">
            <v>地震科学系</v>
          </cell>
          <cell r="G105" t="str">
            <v>地质学</v>
          </cell>
          <cell r="H105" t="str">
            <v>4/79</v>
          </cell>
          <cell r="I105" t="str">
            <v>海洋地质</v>
          </cell>
        </row>
        <row r="106">
          <cell r="B106" t="str">
            <v>苏翠平</v>
          </cell>
          <cell r="C106" t="str">
            <v>女</v>
          </cell>
          <cell r="D106" t="str">
            <v>130435199509251825</v>
          </cell>
          <cell r="E106" t="str">
            <v>河北大学</v>
          </cell>
          <cell r="F106" t="str">
            <v>化学与环境科学学院</v>
          </cell>
          <cell r="G106" t="str">
            <v>环境工程</v>
          </cell>
          <cell r="H106" t="str">
            <v>1/47</v>
          </cell>
          <cell r="I106" t="str">
            <v>环境科学</v>
          </cell>
        </row>
        <row r="107">
          <cell r="B107" t="str">
            <v>苏轮</v>
          </cell>
          <cell r="C107" t="str">
            <v>男</v>
          </cell>
          <cell r="D107" t="str">
            <v>330721199602146515</v>
          </cell>
          <cell r="E107" t="str">
            <v>河海大学</v>
          </cell>
          <cell r="F107" t="str">
            <v>海洋学院</v>
          </cell>
          <cell r="G107" t="str">
            <v>海洋科学</v>
          </cell>
          <cell r="H107" t="str">
            <v>5/40</v>
          </cell>
          <cell r="I107" t="str">
            <v>物理海洋</v>
          </cell>
        </row>
        <row r="108">
          <cell r="B108" t="str">
            <v>孙林英</v>
          </cell>
          <cell r="C108" t="str">
            <v>女</v>
          </cell>
          <cell r="D108" t="str">
            <v>370783199407176344</v>
          </cell>
          <cell r="E108" t="str">
            <v>中国海洋大学</v>
          </cell>
          <cell r="F108" t="str">
            <v>海洋生命学院</v>
          </cell>
          <cell r="G108" t="str">
            <v>生物技术</v>
          </cell>
          <cell r="H108" t="str">
            <v>7/58</v>
          </cell>
          <cell r="I108" t="str">
            <v>海洋生物学</v>
          </cell>
        </row>
        <row r="109">
          <cell r="B109" t="str">
            <v>孙恬</v>
          </cell>
          <cell r="C109" t="str">
            <v>女</v>
          </cell>
          <cell r="D109" t="str">
            <v>513826199502142721</v>
          </cell>
          <cell r="E109" t="str">
            <v>西华师范大学</v>
          </cell>
          <cell r="F109" t="str">
            <v>国土资源学院</v>
          </cell>
          <cell r="G109" t="str">
            <v>地理科学</v>
          </cell>
          <cell r="H109" t="str">
            <v>3/182</v>
          </cell>
          <cell r="I109" t="str">
            <v>环境工程</v>
          </cell>
        </row>
        <row r="110">
          <cell r="B110" t="str">
            <v>孙炎</v>
          </cell>
          <cell r="C110" t="str">
            <v>男</v>
          </cell>
          <cell r="D110" t="str">
            <v>362331199512130059</v>
          </cell>
          <cell r="E110" t="str">
            <v>江西师范大学</v>
          </cell>
          <cell r="F110" t="str">
            <v>化学化工学院</v>
          </cell>
          <cell r="G110" t="str">
            <v>材料化学</v>
          </cell>
          <cell r="H110" t="str">
            <v>3/32</v>
          </cell>
          <cell r="I110" t="str">
            <v>环境科学</v>
          </cell>
        </row>
        <row r="111">
          <cell r="B111" t="str">
            <v>汤璐</v>
          </cell>
          <cell r="C111" t="str">
            <v>女</v>
          </cell>
          <cell r="D111" t="str">
            <v>340703199511264021</v>
          </cell>
          <cell r="E111" t="str">
            <v>中山大学</v>
          </cell>
          <cell r="F111" t="str">
            <v>海洋学院</v>
          </cell>
          <cell r="G111" t="str">
            <v>海洋科学</v>
          </cell>
          <cell r="H111" t="str">
            <v>23/76</v>
          </cell>
          <cell r="I111" t="str">
            <v>海洋生物学</v>
          </cell>
        </row>
        <row r="112">
          <cell r="B112" t="str">
            <v>汪伟薇</v>
          </cell>
          <cell r="C112" t="str">
            <v>女</v>
          </cell>
          <cell r="D112">
            <v>4.4010219950105299E+17</v>
          </cell>
          <cell r="E112" t="str">
            <v>中国海洋大学</v>
          </cell>
          <cell r="F112" t="str">
            <v>医药学院</v>
          </cell>
          <cell r="G112" t="str">
            <v>药学</v>
          </cell>
          <cell r="H112" t="str">
            <v>95/108</v>
          </cell>
          <cell r="I112" t="str">
            <v>海洋生物学</v>
          </cell>
        </row>
        <row r="113">
          <cell r="B113" t="str">
            <v>王安月</v>
          </cell>
          <cell r="C113" t="str">
            <v>女</v>
          </cell>
          <cell r="D113" t="str">
            <v>370281199412250502'</v>
          </cell>
          <cell r="E113" t="str">
            <v>太原理工大学</v>
          </cell>
          <cell r="F113" t="str">
            <v>矿业工程学院</v>
          </cell>
          <cell r="G113" t="str">
            <v>资源勘查工程</v>
          </cell>
          <cell r="H113" t="str">
            <v>4/86</v>
          </cell>
          <cell r="I113" t="str">
            <v>海洋地质</v>
          </cell>
        </row>
        <row r="114">
          <cell r="B114" t="str">
            <v>王春燕</v>
          </cell>
          <cell r="C114" t="str">
            <v>女</v>
          </cell>
          <cell r="D114" t="str">
            <v>411627199510130325</v>
          </cell>
          <cell r="E114" t="str">
            <v>青岛理工大学</v>
          </cell>
          <cell r="F114" t="str">
            <v>环境与市政工程学院</v>
          </cell>
          <cell r="G114" t="str">
            <v>给排水科学与工程</v>
          </cell>
          <cell r="H114" t="str">
            <v>22/122</v>
          </cell>
          <cell r="I114" t="str">
            <v>环境科学</v>
          </cell>
        </row>
        <row r="115">
          <cell r="B115" t="str">
            <v>王佳萍</v>
          </cell>
          <cell r="C115" t="str">
            <v>女</v>
          </cell>
          <cell r="D115" t="str">
            <v>445222199505034529</v>
          </cell>
          <cell r="E115" t="str">
            <v>广东工业大学</v>
          </cell>
          <cell r="F115" t="str">
            <v>环境科学与工程学院</v>
          </cell>
          <cell r="G115" t="str">
            <v>生物工程</v>
          </cell>
          <cell r="H115" t="str">
            <v>1/34</v>
          </cell>
          <cell r="I115" t="str">
            <v>环境科学</v>
          </cell>
        </row>
        <row r="116">
          <cell r="B116" t="str">
            <v>王健娇</v>
          </cell>
          <cell r="C116" t="str">
            <v>女</v>
          </cell>
          <cell r="D116" t="str">
            <v>420683199511025828</v>
          </cell>
          <cell r="E116" t="str">
            <v>武汉科技大学</v>
          </cell>
          <cell r="F116" t="str">
            <v>医学院</v>
          </cell>
          <cell r="G116" t="str">
            <v>药学</v>
          </cell>
          <cell r="H116" t="str">
            <v>6/68</v>
          </cell>
          <cell r="I116" t="str">
            <v>海洋生物学</v>
          </cell>
        </row>
        <row r="117">
          <cell r="B117" t="str">
            <v>王坤喜</v>
          </cell>
          <cell r="C117" t="str">
            <v>男</v>
          </cell>
          <cell r="D117" t="str">
            <v>429004199303052557</v>
          </cell>
          <cell r="E117" t="str">
            <v>太原理工大学</v>
          </cell>
          <cell r="F117" t="str">
            <v>矿业工程学院学院</v>
          </cell>
          <cell r="G117" t="str">
            <v>勘查技术与工程</v>
          </cell>
          <cell r="H117" t="str">
            <v>1/54</v>
          </cell>
          <cell r="I117" t="str">
            <v>海洋地质</v>
          </cell>
        </row>
        <row r="118">
          <cell r="B118" t="str">
            <v>王琳</v>
          </cell>
          <cell r="C118" t="str">
            <v>女</v>
          </cell>
          <cell r="D118" t="str">
            <v>411324199501210029</v>
          </cell>
          <cell r="E118" t="str">
            <v>湖南大学</v>
          </cell>
          <cell r="F118" t="str">
            <v>环境科学与工程学院</v>
          </cell>
          <cell r="G118" t="str">
            <v>环境科学</v>
          </cell>
          <cell r="H118" t="str">
            <v>1/24</v>
          </cell>
          <cell r="I118" t="str">
            <v>环境科学</v>
          </cell>
        </row>
        <row r="119">
          <cell r="B119" t="str">
            <v>王倩</v>
          </cell>
          <cell r="C119" t="str">
            <v>女</v>
          </cell>
          <cell r="D119" t="str">
            <v>342425199412080589</v>
          </cell>
          <cell r="E119" t="str">
            <v>河海大学</v>
          </cell>
          <cell r="F119" t="str">
            <v>海洋学院</v>
          </cell>
          <cell r="G119" t="str">
            <v>海洋科学类</v>
          </cell>
          <cell r="H119" t="str">
            <v>例如：4/40</v>
          </cell>
          <cell r="I119" t="str">
            <v>物理海洋学</v>
          </cell>
        </row>
        <row r="120">
          <cell r="B120" t="str">
            <v>王甜郦</v>
          </cell>
          <cell r="C120" t="str">
            <v>女</v>
          </cell>
          <cell r="D120" t="str">
            <v>220802199505290022</v>
          </cell>
          <cell r="E120" t="str">
            <v>海南大学</v>
          </cell>
          <cell r="F120" t="str">
            <v>海洋学院</v>
          </cell>
          <cell r="G120" t="str">
            <v>海洋科学</v>
          </cell>
          <cell r="H120" t="str">
            <v>20/54</v>
          </cell>
          <cell r="I120" t="str">
            <v>海洋生物</v>
          </cell>
        </row>
        <row r="121">
          <cell r="B121" t="str">
            <v>王文静</v>
          </cell>
          <cell r="C121" t="str">
            <v>女</v>
          </cell>
          <cell r="D121" t="str">
            <v>412824199410126823</v>
          </cell>
          <cell r="E121" t="str">
            <v>河南大学</v>
          </cell>
          <cell r="F121" t="str">
            <v>环境与规划学院</v>
          </cell>
          <cell r="G121" t="str">
            <v>地理科学</v>
          </cell>
          <cell r="H121" t="str">
            <v>16/75</v>
          </cell>
          <cell r="I121" t="str">
            <v>海洋地质（海洋沉积环境与过程）</v>
          </cell>
        </row>
        <row r="122">
          <cell r="B122" t="str">
            <v>王潇</v>
          </cell>
          <cell r="C122" t="str">
            <v>男</v>
          </cell>
          <cell r="D122" t="str">
            <v>441302199406136000</v>
          </cell>
          <cell r="E122" t="str">
            <v>中国海洋大学</v>
          </cell>
          <cell r="F122" t="str">
            <v>海洋地球科学学院</v>
          </cell>
          <cell r="G122" t="str">
            <v>地球信息科学与技术</v>
          </cell>
          <cell r="H122" t="str">
            <v>12/49(大二学年成绩)</v>
          </cell>
          <cell r="I122" t="str">
            <v>物理海洋学</v>
          </cell>
        </row>
        <row r="123">
          <cell r="B123" t="str">
            <v>王新</v>
          </cell>
          <cell r="C123" t="str">
            <v>女</v>
          </cell>
          <cell r="D123" t="str">
            <v>654201199610053226</v>
          </cell>
          <cell r="E123" t="str">
            <v>新疆大学</v>
          </cell>
          <cell r="F123" t="str">
            <v>化学与化工学院</v>
          </cell>
          <cell r="G123" t="str">
            <v>环境工程</v>
          </cell>
          <cell r="H123" t="str">
            <v>5/27</v>
          </cell>
          <cell r="I123" t="str">
            <v>环境科学</v>
          </cell>
        </row>
        <row r="124">
          <cell r="B124" t="str">
            <v>王亚楠</v>
          </cell>
          <cell r="C124" t="str">
            <v>女</v>
          </cell>
          <cell r="D124" t="str">
            <v>412728199506075741</v>
          </cell>
          <cell r="E124" t="str">
            <v>湖南工业大学</v>
          </cell>
          <cell r="F124" t="str">
            <v>包装材料与工程学院</v>
          </cell>
          <cell r="G124" t="str">
            <v>生物技术</v>
          </cell>
          <cell r="H124" t="str">
            <v>1/31</v>
          </cell>
          <cell r="I124" t="str">
            <v>海洋生物</v>
          </cell>
        </row>
        <row r="125">
          <cell r="B125" t="str">
            <v>王越超</v>
          </cell>
          <cell r="C125" t="str">
            <v>女</v>
          </cell>
          <cell r="D125" t="str">
            <v>331081199412200727</v>
          </cell>
          <cell r="E125" t="str">
            <v>西北师范大学</v>
          </cell>
          <cell r="F125" t="str">
            <v>生命科学学院</v>
          </cell>
          <cell r="G125" t="str">
            <v>生物科学</v>
          </cell>
          <cell r="H125" t="str">
            <v>10/169</v>
          </cell>
          <cell r="I125" t="str">
            <v>海洋生物学</v>
          </cell>
        </row>
        <row r="126">
          <cell r="B126" t="str">
            <v>韦安娜</v>
          </cell>
          <cell r="C126" t="str">
            <v>女</v>
          </cell>
          <cell r="D126" t="str">
            <v>445221199409184563</v>
          </cell>
          <cell r="E126" t="str">
            <v>中国海洋大学</v>
          </cell>
          <cell r="F126" t="str">
            <v>信息科学与工程学院</v>
          </cell>
          <cell r="G126" t="str">
            <v>海洋技术</v>
          </cell>
          <cell r="H126" t="str">
            <v>23/80</v>
          </cell>
          <cell r="I126" t="str">
            <v>物理海洋学</v>
          </cell>
        </row>
        <row r="127">
          <cell r="B127" t="str">
            <v>温庚庚</v>
          </cell>
          <cell r="C127" t="str">
            <v>男</v>
          </cell>
          <cell r="D127" t="str">
            <v>360722199511072874</v>
          </cell>
          <cell r="E127" t="str">
            <v>中国地质大学（武汉）</v>
          </cell>
          <cell r="F127" t="str">
            <v>资源学院</v>
          </cell>
          <cell r="G127" t="str">
            <v>海洋科学（海洋地质）</v>
          </cell>
          <cell r="H127" t="str">
            <v>7/32</v>
          </cell>
          <cell r="I127" t="str">
            <v>海洋地质</v>
          </cell>
        </row>
        <row r="128">
          <cell r="B128" t="str">
            <v>吴小芬</v>
          </cell>
          <cell r="C128" t="str">
            <v>女</v>
          </cell>
          <cell r="D128" t="str">
            <v>441881199309061422</v>
          </cell>
          <cell r="E128" t="str">
            <v>广东海洋大学</v>
          </cell>
          <cell r="F128" t="str">
            <v>水产学院</v>
          </cell>
          <cell r="G128" t="str">
            <v>海洋科学（生物方向）</v>
          </cell>
          <cell r="H128" t="str">
            <v>例如：2/59</v>
          </cell>
          <cell r="I128" t="str">
            <v>海洋生物学</v>
          </cell>
        </row>
        <row r="129">
          <cell r="B129" t="str">
            <v>夏雯洁</v>
          </cell>
          <cell r="C129" t="str">
            <v>女</v>
          </cell>
          <cell r="D129" t="str">
            <v>610402199507133929'</v>
          </cell>
          <cell r="E129" t="str">
            <v>西北大学</v>
          </cell>
          <cell r="F129" t="str">
            <v>生命科学学院</v>
          </cell>
          <cell r="G129" t="str">
            <v>生命科学与技术</v>
          </cell>
          <cell r="H129" t="str">
            <v>7/144</v>
          </cell>
          <cell r="I129" t="str">
            <v>海洋生物</v>
          </cell>
        </row>
        <row r="130">
          <cell r="B130" t="str">
            <v>肖寒</v>
          </cell>
          <cell r="C130" t="str">
            <v>女</v>
          </cell>
          <cell r="D130" t="str">
            <v>532101199412131428</v>
          </cell>
          <cell r="E130" t="str">
            <v>北京大学</v>
          </cell>
          <cell r="F130" t="str">
            <v>城市与环境学院</v>
          </cell>
          <cell r="G130" t="str">
            <v>环境科学专业</v>
          </cell>
          <cell r="H130" t="str">
            <v>19/33</v>
          </cell>
          <cell r="I130" t="str">
            <v>海洋生物学</v>
          </cell>
        </row>
        <row r="131">
          <cell r="B131" t="str">
            <v>谢飞艳</v>
          </cell>
          <cell r="C131" t="str">
            <v>女</v>
          </cell>
          <cell r="D131" t="str">
            <v>430525199509052125</v>
          </cell>
          <cell r="E131" t="str">
            <v>西北大学</v>
          </cell>
          <cell r="F131" t="str">
            <v>生命科学学院</v>
          </cell>
          <cell r="G131" t="str">
            <v>生命科学与技术（基地班）</v>
          </cell>
          <cell r="H131" t="str">
            <v>11/144</v>
          </cell>
          <cell r="I131" t="str">
            <v>海洋生物学</v>
          </cell>
        </row>
        <row r="132">
          <cell r="B132" t="str">
            <v>谢明媚</v>
          </cell>
          <cell r="C132" t="str">
            <v>女</v>
          </cell>
          <cell r="D132" t="str">
            <v>520112199509060924'</v>
          </cell>
          <cell r="E132" t="str">
            <v>南京信息工程大学</v>
          </cell>
          <cell r="F132" t="str">
            <v>海洋科学学院</v>
          </cell>
          <cell r="G132" t="str">
            <v>海洋科学（物理海洋与海洋气象方向）</v>
          </cell>
          <cell r="H132" t="str">
            <v>12/65</v>
          </cell>
          <cell r="I132" t="str">
            <v>物理海洋学</v>
          </cell>
        </row>
        <row r="133">
          <cell r="B133" t="str">
            <v>谢一璇</v>
          </cell>
          <cell r="C133" t="str">
            <v>女</v>
          </cell>
          <cell r="D133" t="str">
            <v>140202199408095521</v>
          </cell>
          <cell r="E133" t="str">
            <v>中山大学</v>
          </cell>
          <cell r="F133" t="str">
            <v>地球科学与地质工程学院</v>
          </cell>
          <cell r="G133" t="str">
            <v>地质学</v>
          </cell>
          <cell r="H133" t="str">
            <v>13/26</v>
          </cell>
          <cell r="I133" t="str">
            <v>海洋地质</v>
          </cell>
        </row>
        <row r="134">
          <cell r="B134" t="str">
            <v>徐亮</v>
          </cell>
          <cell r="C134" t="str">
            <v>男</v>
          </cell>
          <cell r="D134" t="str">
            <v>340323199507200053</v>
          </cell>
          <cell r="E134" t="str">
            <v>安徽理工大学</v>
          </cell>
          <cell r="F134" t="str">
            <v>地球与环境学院</v>
          </cell>
          <cell r="G134" t="str">
            <v>地质工程</v>
          </cell>
          <cell r="H134" t="str">
            <v>1/172</v>
          </cell>
          <cell r="I134" t="str">
            <v>海洋地质</v>
          </cell>
        </row>
        <row r="135">
          <cell r="B135" t="str">
            <v>许磊</v>
          </cell>
          <cell r="C135" t="str">
            <v>男</v>
          </cell>
          <cell r="D135" t="str">
            <v>34262619950225157X</v>
          </cell>
          <cell r="E135" t="str">
            <v>防灾科技学院</v>
          </cell>
          <cell r="F135" t="str">
            <v>地震科学系</v>
          </cell>
          <cell r="G135" t="str">
            <v>地质学</v>
          </cell>
          <cell r="H135" t="str">
            <v>例如：7/79</v>
          </cell>
          <cell r="I135" t="str">
            <v>海洋地质学</v>
          </cell>
        </row>
        <row r="136">
          <cell r="B136" t="str">
            <v>许帅玲</v>
          </cell>
          <cell r="C136" t="str">
            <v>女</v>
          </cell>
          <cell r="D136" t="str">
            <v>372925199508105720</v>
          </cell>
          <cell r="E136" t="str">
            <v>南华大学</v>
          </cell>
          <cell r="F136" t="str">
            <v>核资源工程学院</v>
          </cell>
          <cell r="G136" t="str">
            <v>资源勘查</v>
          </cell>
          <cell r="H136" t="str">
            <v>2/38</v>
          </cell>
          <cell r="I136" t="str">
            <v>海洋地质</v>
          </cell>
        </row>
        <row r="137">
          <cell r="B137" t="str">
            <v>宣妹华</v>
          </cell>
          <cell r="C137" t="str">
            <v>女</v>
          </cell>
          <cell r="D137" t="str">
            <v>320683199501254324</v>
          </cell>
          <cell r="E137" t="str">
            <v>南通大学</v>
          </cell>
          <cell r="F137" t="str">
            <v>生命科学学院</v>
          </cell>
          <cell r="G137" t="str">
            <v>海洋技术</v>
          </cell>
          <cell r="H137" t="str">
            <v>2/37</v>
          </cell>
          <cell r="I137" t="str">
            <v>海洋生物</v>
          </cell>
        </row>
        <row r="138">
          <cell r="B138" t="str">
            <v>薛如</v>
          </cell>
          <cell r="C138" t="str">
            <v>女</v>
          </cell>
          <cell r="D138" t="str">
            <v>141122199405250064</v>
          </cell>
          <cell r="E138" t="str">
            <v>太原理工大学</v>
          </cell>
          <cell r="F138" t="str">
            <v>环境科学与工程</v>
          </cell>
          <cell r="G138" t="str">
            <v>环境工程</v>
          </cell>
          <cell r="H138" t="str">
            <v>30/59</v>
          </cell>
          <cell r="I138" t="str">
            <v>环境科学</v>
          </cell>
        </row>
        <row r="139">
          <cell r="B139" t="str">
            <v>闫德昭</v>
          </cell>
          <cell r="C139" t="str">
            <v>男</v>
          </cell>
          <cell r="D139" t="str">
            <v>13012619940925003X</v>
          </cell>
          <cell r="E139" t="str">
            <v>河南理工大学</v>
          </cell>
          <cell r="F139" t="str">
            <v>资源环境学院</v>
          </cell>
          <cell r="G139" t="str">
            <v>地质工程</v>
          </cell>
          <cell r="H139" t="str">
            <v>31/220</v>
          </cell>
          <cell r="I139" t="str">
            <v>海洋地质</v>
          </cell>
        </row>
        <row r="140">
          <cell r="B140" t="str">
            <v>颜玉烨</v>
          </cell>
          <cell r="C140" t="str">
            <v>女</v>
          </cell>
          <cell r="D140" t="str">
            <v>32068319940721414X</v>
          </cell>
          <cell r="E140" t="str">
            <v>南通大学杏林学院</v>
          </cell>
          <cell r="G140" t="str">
            <v>海洋技术</v>
          </cell>
          <cell r="H140" t="str">
            <v>1/19</v>
          </cell>
          <cell r="I140" t="str">
            <v>海洋生物学</v>
          </cell>
        </row>
        <row r="141">
          <cell r="B141" t="str">
            <v>阳德华</v>
          </cell>
          <cell r="C141" t="str">
            <v>男</v>
          </cell>
          <cell r="D141" t="str">
            <v>450322199411106539</v>
          </cell>
          <cell r="E141" t="str">
            <v>中国地质大学（武汉）</v>
          </cell>
          <cell r="F141" t="str">
            <v>数学与物理学院</v>
          </cell>
          <cell r="G141" t="str">
            <v>物理学</v>
          </cell>
          <cell r="H141" t="str">
            <v>18/47</v>
          </cell>
          <cell r="I141" t="str">
            <v>物理海洋</v>
          </cell>
        </row>
        <row r="142">
          <cell r="B142" t="str">
            <v>杨富东</v>
          </cell>
          <cell r="C142" t="str">
            <v>男</v>
          </cell>
          <cell r="D142" t="str">
            <v>411323199505020031</v>
          </cell>
          <cell r="E142" t="str">
            <v>福州大学</v>
          </cell>
          <cell r="F142" t="str">
            <v>紫金矿业学院</v>
          </cell>
          <cell r="G142" t="str">
            <v>资源勘查工程</v>
          </cell>
          <cell r="H142" t="str">
            <v>4/61</v>
          </cell>
          <cell r="I142" t="str">
            <v>海洋地质</v>
          </cell>
        </row>
        <row r="143">
          <cell r="B143" t="str">
            <v>杨晶</v>
          </cell>
          <cell r="C143" t="str">
            <v>女</v>
          </cell>
          <cell r="D143" t="str">
            <v>330726199511072321</v>
          </cell>
          <cell r="E143" t="str">
            <v>浙江工商大学环境科学与工程学院</v>
          </cell>
          <cell r="F143" t="str">
            <v>环境科学与工程</v>
          </cell>
          <cell r="G143" t="str">
            <v>环境工程</v>
          </cell>
          <cell r="H143" t="str">
            <v>1/27</v>
          </cell>
          <cell r="I143" t="str">
            <v>环境科学</v>
          </cell>
        </row>
        <row r="144">
          <cell r="B144" t="str">
            <v>杨利玉</v>
          </cell>
          <cell r="C144" t="str">
            <v>女</v>
          </cell>
          <cell r="D144" t="str">
            <v>430124199504157341</v>
          </cell>
          <cell r="E144" t="str">
            <v>中南林业科技大学</v>
          </cell>
          <cell r="F144" t="str">
            <v>国际学院</v>
          </cell>
          <cell r="G144" t="str">
            <v>环境科学</v>
          </cell>
          <cell r="H144" t="str">
            <v>1/60</v>
          </cell>
          <cell r="I144" t="str">
            <v>环境科学</v>
          </cell>
        </row>
        <row r="145">
          <cell r="B145" t="str">
            <v>杨晓璐</v>
          </cell>
          <cell r="C145" t="str">
            <v>女</v>
          </cell>
          <cell r="D145" t="str">
            <v>441723199606142924</v>
          </cell>
          <cell r="E145" t="str">
            <v>中国地质大学（武汉）</v>
          </cell>
          <cell r="F145" t="str">
            <v>资源学院</v>
          </cell>
          <cell r="G145" t="str">
            <v>海洋科学（海洋地质与资源）</v>
          </cell>
          <cell r="H145" t="str">
            <v>5/31</v>
          </cell>
          <cell r="I145" t="str">
            <v>海洋地质</v>
          </cell>
        </row>
        <row r="146">
          <cell r="B146" t="str">
            <v>杨旭</v>
          </cell>
          <cell r="C146" t="str">
            <v>男</v>
          </cell>
          <cell r="D146" t="str">
            <v>342422199407090839</v>
          </cell>
          <cell r="E146" t="str">
            <v>西安科技大学</v>
          </cell>
          <cell r="F146" t="str">
            <v>地质与环境学院</v>
          </cell>
          <cell r="G146" t="str">
            <v>资源勘查工程</v>
          </cell>
          <cell r="H146" t="str">
            <v>1/141</v>
          </cell>
          <cell r="I146" t="str">
            <v>海洋地质</v>
          </cell>
        </row>
        <row r="147">
          <cell r="B147" t="str">
            <v>杨阳</v>
          </cell>
          <cell r="C147" t="str">
            <v>男</v>
          </cell>
          <cell r="D147" t="str">
            <v>51132119920915583X</v>
          </cell>
          <cell r="E147" t="str">
            <v>成都理工大学工程技术学院</v>
          </cell>
          <cell r="F147" t="str">
            <v>资源勘查与土木工程系</v>
          </cell>
          <cell r="G147" t="str">
            <v>地质学</v>
          </cell>
          <cell r="H147" t="str">
            <v>3/35</v>
          </cell>
          <cell r="I147" t="str">
            <v>海洋地质</v>
          </cell>
        </row>
        <row r="148">
          <cell r="B148" t="str">
            <v>杨子杰</v>
          </cell>
          <cell r="C148" t="str">
            <v>男</v>
          </cell>
          <cell r="D148" t="str">
            <v>440103199502234518</v>
          </cell>
          <cell r="E148" t="str">
            <v>广州大学</v>
          </cell>
          <cell r="F148" t="str">
            <v>地理科学学院</v>
          </cell>
          <cell r="G148" t="str">
            <v>地理科学</v>
          </cell>
          <cell r="H148" t="str">
            <v>2/52</v>
          </cell>
          <cell r="I148" t="str">
            <v>海洋地质</v>
          </cell>
        </row>
        <row r="149">
          <cell r="B149" t="str">
            <v>姚飞华</v>
          </cell>
          <cell r="C149" t="str">
            <v>女</v>
          </cell>
          <cell r="D149" t="str">
            <v>450721199404064022</v>
          </cell>
          <cell r="E149" t="str">
            <v>广西师范大学</v>
          </cell>
          <cell r="F149" t="str">
            <v>化学与药学学院</v>
          </cell>
          <cell r="G149" t="str">
            <v>化学</v>
          </cell>
          <cell r="H149" t="str">
            <v>4/184</v>
          </cell>
          <cell r="I149" t="str">
            <v>海洋生物</v>
          </cell>
        </row>
        <row r="150">
          <cell r="B150" t="str">
            <v>姚智恺</v>
          </cell>
          <cell r="C150" t="str">
            <v>男</v>
          </cell>
          <cell r="D150" t="str">
            <v>330204199506181018</v>
          </cell>
          <cell r="E150" t="str">
            <v>山西大学</v>
          </cell>
          <cell r="F150" t="str">
            <v>环境与资源学院</v>
          </cell>
          <cell r="G150" t="str">
            <v>环境工程</v>
          </cell>
          <cell r="H150" t="str">
            <v>13/65</v>
          </cell>
          <cell r="I150" t="str">
            <v>环境科学</v>
          </cell>
        </row>
        <row r="151">
          <cell r="B151" t="str">
            <v>叶舒</v>
          </cell>
          <cell r="C151" t="str">
            <v>女</v>
          </cell>
          <cell r="D151" t="str">
            <v>362427199403300048</v>
          </cell>
          <cell r="E151" t="str">
            <v>华北水利水电大学</v>
          </cell>
          <cell r="F151" t="str">
            <v>水利学院</v>
          </cell>
          <cell r="G151" t="str">
            <v>水文与水资源工程</v>
          </cell>
          <cell r="H151" t="str">
            <v>6/131</v>
          </cell>
          <cell r="I151" t="str">
            <v>环境科学</v>
          </cell>
        </row>
        <row r="152">
          <cell r="B152" t="str">
            <v>叶鑫</v>
          </cell>
          <cell r="C152" t="str">
            <v>男</v>
          </cell>
          <cell r="D152" t="str">
            <v>330183199501113710</v>
          </cell>
          <cell r="E152" t="str">
            <v>浙江工商大学</v>
          </cell>
          <cell r="F152" t="str">
            <v>环境科学与工程学院</v>
          </cell>
          <cell r="G152" t="str">
            <v>环境工程</v>
          </cell>
          <cell r="H152" t="str">
            <v>3/27</v>
          </cell>
          <cell r="I152" t="str">
            <v>环境科学</v>
          </cell>
        </row>
        <row r="153">
          <cell r="B153" t="str">
            <v>叶烨</v>
          </cell>
          <cell r="C153" t="str">
            <v>男</v>
          </cell>
          <cell r="D153" t="str">
            <v>450521199302082536</v>
          </cell>
          <cell r="E153" t="str">
            <v>中国海洋大学</v>
          </cell>
          <cell r="F153" t="str">
            <v>水产学院</v>
          </cell>
          <cell r="G153" t="str">
            <v>水产养殖学</v>
          </cell>
          <cell r="H153" t="str">
            <v>35/80</v>
          </cell>
          <cell r="I153" t="str">
            <v>海洋生物学</v>
          </cell>
        </row>
        <row r="154">
          <cell r="B154" t="str">
            <v>应佳婧</v>
          </cell>
          <cell r="C154" t="str">
            <v>女</v>
          </cell>
          <cell r="D154" t="str">
            <v>330722199512144520</v>
          </cell>
          <cell r="E154" t="str">
            <v>航空航天学院</v>
          </cell>
          <cell r="F154" t="str">
            <v>航空航天工程</v>
          </cell>
          <cell r="G154" t="str">
            <v>航空航天工程</v>
          </cell>
          <cell r="H154" t="str">
            <v>7/26</v>
          </cell>
          <cell r="I154" t="str">
            <v>环境科学</v>
          </cell>
        </row>
        <row r="155">
          <cell r="B155" t="str">
            <v>游英杰</v>
          </cell>
          <cell r="C155" t="str">
            <v>男</v>
          </cell>
          <cell r="D155" t="str">
            <v>’142430199408081216</v>
          </cell>
          <cell r="E155" t="str">
            <v>武汉理工大学</v>
          </cell>
          <cell r="F155" t="str">
            <v>航运学院</v>
          </cell>
          <cell r="G155" t="str">
            <v>航海技术</v>
          </cell>
          <cell r="H155" t="str">
            <v>7/232</v>
          </cell>
          <cell r="I155" t="str">
            <v>海洋生物学</v>
          </cell>
        </row>
        <row r="156">
          <cell r="B156" t="str">
            <v>于泽农</v>
          </cell>
          <cell r="C156" t="str">
            <v>男</v>
          </cell>
          <cell r="D156" t="str">
            <v>130105199409120014</v>
          </cell>
          <cell r="E156" t="str">
            <v>南京农业大学</v>
          </cell>
          <cell r="F156" t="str">
            <v>生命科学学院</v>
          </cell>
          <cell r="G156" t="str">
            <v>生命科学与技术基地班</v>
          </cell>
          <cell r="H156" t="str">
            <v>28/50</v>
          </cell>
          <cell r="I156" t="str">
            <v>海洋生物学</v>
          </cell>
        </row>
        <row r="157">
          <cell r="B157" t="str">
            <v>余春燕</v>
          </cell>
          <cell r="C157" t="str">
            <v>女</v>
          </cell>
          <cell r="D157" t="str">
            <v>511126199504030969</v>
          </cell>
          <cell r="E157" t="str">
            <v>北京化工大学</v>
          </cell>
          <cell r="F157" t="str">
            <v>理学院</v>
          </cell>
          <cell r="G157" t="str">
            <v>数学与应用数学</v>
          </cell>
          <cell r="H157" t="str">
            <v>7/103</v>
          </cell>
          <cell r="I157" t="str">
            <v>海洋生物学</v>
          </cell>
        </row>
        <row r="158">
          <cell r="B158" t="str">
            <v>余诗洁</v>
          </cell>
          <cell r="C158" t="str">
            <v>女</v>
          </cell>
          <cell r="D158" t="str">
            <v>362302199511140528</v>
          </cell>
          <cell r="E158" t="str">
            <v>江南大学</v>
          </cell>
          <cell r="F158" t="str">
            <v>化学与材料工程学院</v>
          </cell>
          <cell r="G158" t="str">
            <v>化学工程与工艺</v>
          </cell>
          <cell r="H158" t="str">
            <v>5/96</v>
          </cell>
          <cell r="I158" t="str">
            <v>化学</v>
          </cell>
        </row>
        <row r="159">
          <cell r="B159" t="str">
            <v>袁秋梦</v>
          </cell>
          <cell r="C159" t="str">
            <v>女</v>
          </cell>
          <cell r="D159" t="str">
            <v>320381199508192147</v>
          </cell>
          <cell r="E159" t="str">
            <v>上海海事大学</v>
          </cell>
          <cell r="F159" t="str">
            <v>商船学院</v>
          </cell>
          <cell r="G159" t="str">
            <v>航海技术</v>
          </cell>
          <cell r="H159" t="str">
            <v>5/307</v>
          </cell>
          <cell r="I159" t="str">
            <v>物理海洋学</v>
          </cell>
        </row>
        <row r="160">
          <cell r="B160" t="str">
            <v>原刚</v>
          </cell>
          <cell r="C160" t="str">
            <v>男</v>
          </cell>
          <cell r="D160">
            <v>1.4270319950902299E+17</v>
          </cell>
          <cell r="E160" t="str">
            <v>西北农林科技大学</v>
          </cell>
          <cell r="F160" t="str">
            <v>资源环境学院地理信息与遥感系</v>
          </cell>
          <cell r="G160" t="str">
            <v>地理信息科学</v>
          </cell>
          <cell r="H160" t="str">
            <v>31/57</v>
          </cell>
          <cell r="I160" t="str">
            <v>环境科学</v>
          </cell>
        </row>
        <row r="161">
          <cell r="B161" t="str">
            <v>张博汉</v>
          </cell>
          <cell r="C161" t="str">
            <v>男</v>
          </cell>
          <cell r="D161" t="str">
            <v>370502199504113610</v>
          </cell>
          <cell r="E161" t="str">
            <v>长江大学</v>
          </cell>
          <cell r="F161" t="str">
            <v>地球物理与石油资源学院</v>
          </cell>
          <cell r="G161" t="str">
            <v>地球物理学</v>
          </cell>
          <cell r="H161" t="str">
            <v>3/55</v>
          </cell>
          <cell r="I161" t="str">
            <v>物理海洋学</v>
          </cell>
        </row>
        <row r="162">
          <cell r="B162" t="str">
            <v>张发英</v>
          </cell>
          <cell r="C162" t="str">
            <v>女</v>
          </cell>
          <cell r="D162" t="str">
            <v>522101199507065425'</v>
          </cell>
          <cell r="E162" t="str">
            <v>湖北大学</v>
          </cell>
          <cell r="F162" t="str">
            <v>生命科学学院</v>
          </cell>
          <cell r="G162" t="str">
            <v>生物工程</v>
          </cell>
          <cell r="H162" t="str">
            <v>27/55</v>
          </cell>
          <cell r="I162" t="str">
            <v>海洋生物学</v>
          </cell>
        </row>
        <row r="163">
          <cell r="B163" t="str">
            <v>张浩</v>
          </cell>
          <cell r="C163" t="str">
            <v>男</v>
          </cell>
          <cell r="D163" t="str">
            <v>371122199509280000</v>
          </cell>
          <cell r="E163" t="str">
            <v>中国海洋大学</v>
          </cell>
          <cell r="F163" t="str">
            <v>海洋地球科学学院</v>
          </cell>
          <cell r="G163" t="str">
            <v>地球信息科学与技术</v>
          </cell>
          <cell r="H163" t="str">
            <v>0/49</v>
          </cell>
          <cell r="I163" t="str">
            <v>物理海洋学</v>
          </cell>
        </row>
        <row r="164">
          <cell r="B164" t="str">
            <v>张江艺傲</v>
          </cell>
          <cell r="C164" t="str">
            <v>女</v>
          </cell>
          <cell r="D164" t="str">
            <v>430723199608050027</v>
          </cell>
          <cell r="E164" t="str">
            <v>中国海洋大学</v>
          </cell>
          <cell r="F164" t="str">
            <v>化学化工学院</v>
          </cell>
          <cell r="G164" t="str">
            <v>海洋化学</v>
          </cell>
          <cell r="H164" t="str">
            <v>12/112</v>
          </cell>
          <cell r="I164" t="str">
            <v>海洋生物</v>
          </cell>
        </row>
        <row r="165">
          <cell r="B165" t="str">
            <v>张军华</v>
          </cell>
          <cell r="C165" t="str">
            <v>男</v>
          </cell>
          <cell r="D165" t="str">
            <v>441881199404288916</v>
          </cell>
          <cell r="E165" t="str">
            <v>中南大学</v>
          </cell>
          <cell r="F165" t="str">
            <v>航空航天学院</v>
          </cell>
          <cell r="G165" t="str">
            <v>航空航天工程</v>
          </cell>
          <cell r="H165" t="str">
            <v>2/26</v>
          </cell>
          <cell r="I165" t="str">
            <v>物理海洋学</v>
          </cell>
        </row>
        <row r="166">
          <cell r="B166" t="str">
            <v>张坤</v>
          </cell>
          <cell r="C166" t="str">
            <v>女</v>
          </cell>
          <cell r="D166" t="str">
            <v>130185199601192220</v>
          </cell>
          <cell r="E166" t="str">
            <v>河北大学</v>
          </cell>
          <cell r="F166" t="str">
            <v>化学与环境科学学院</v>
          </cell>
          <cell r="G166" t="str">
            <v>环境工程</v>
          </cell>
          <cell r="H166" t="str">
            <v>5/47</v>
          </cell>
          <cell r="I166" t="str">
            <v>环境科学</v>
          </cell>
        </row>
        <row r="167">
          <cell r="B167" t="str">
            <v>张茂传</v>
          </cell>
          <cell r="C167" t="str">
            <v>男</v>
          </cell>
          <cell r="D167" t="str">
            <v>360724199406058010</v>
          </cell>
          <cell r="E167" t="str">
            <v>成都理工大学</v>
          </cell>
          <cell r="F167" t="str">
            <v>地球物理学院</v>
          </cell>
          <cell r="G167" t="str">
            <v>勘查技术与工程</v>
          </cell>
          <cell r="H167" t="str">
            <v>4/156</v>
          </cell>
          <cell r="I167" t="str">
            <v>海洋地质</v>
          </cell>
        </row>
        <row r="168">
          <cell r="B168" t="str">
            <v>张帅</v>
          </cell>
          <cell r="C168" t="str">
            <v>女</v>
          </cell>
          <cell r="D168" t="str">
            <v>150302199405143521'</v>
          </cell>
          <cell r="E168" t="str">
            <v>浙江海洋大学</v>
          </cell>
          <cell r="F168" t="str">
            <v>海洋科学与技术学院</v>
          </cell>
          <cell r="G168" t="str">
            <v>海洋科学</v>
          </cell>
          <cell r="H168" t="str">
            <v>0</v>
          </cell>
          <cell r="I168" t="str">
            <v>物理海洋学</v>
          </cell>
        </row>
        <row r="169">
          <cell r="B169" t="str">
            <v>张婷</v>
          </cell>
          <cell r="C169" t="str">
            <v>女</v>
          </cell>
          <cell r="D169" t="str">
            <v>620403199402091222</v>
          </cell>
          <cell r="E169" t="str">
            <v>中国海洋大学</v>
          </cell>
          <cell r="F169" t="str">
            <v>海洋地球科学学院</v>
          </cell>
          <cell r="G169" t="str">
            <v>地质学</v>
          </cell>
          <cell r="H169" t="str">
            <v>未排名（上学期为7/53）</v>
          </cell>
          <cell r="I169" t="str">
            <v>海洋地质</v>
          </cell>
        </row>
        <row r="170">
          <cell r="B170" t="str">
            <v>张彤阳</v>
          </cell>
          <cell r="C170" t="str">
            <v>女</v>
          </cell>
          <cell r="D170" t="str">
            <v>622923199506170827'</v>
          </cell>
          <cell r="E170" t="str">
            <v>四川农业大学</v>
          </cell>
          <cell r="F170" t="str">
            <v>生命科学学院</v>
          </cell>
          <cell r="G170" t="str">
            <v>生物科学</v>
          </cell>
          <cell r="H170" t="str">
            <v>15/95</v>
          </cell>
          <cell r="I170" t="str">
            <v>海洋生物学</v>
          </cell>
        </row>
        <row r="171">
          <cell r="B171" t="str">
            <v>张伟杰</v>
          </cell>
          <cell r="C171" t="str">
            <v>男</v>
          </cell>
          <cell r="D171" t="str">
            <v>142332199407145633</v>
          </cell>
          <cell r="E171" t="str">
            <v>新疆大学</v>
          </cell>
          <cell r="F171" t="str">
            <v>资源与环境科学学院</v>
          </cell>
          <cell r="G171" t="str">
            <v>自然地理与资源环境</v>
          </cell>
          <cell r="H171" t="str">
            <v>1/23</v>
          </cell>
          <cell r="I171" t="str">
            <v>海洋地质</v>
          </cell>
        </row>
        <row r="172">
          <cell r="B172" t="str">
            <v>张琰</v>
          </cell>
          <cell r="C172" t="str">
            <v>男</v>
          </cell>
          <cell r="D172" t="str">
            <v>422201199308132236</v>
          </cell>
          <cell r="E172" t="str">
            <v>长江大学</v>
          </cell>
          <cell r="F172" t="str">
            <v>地球物理与石油资源学院</v>
          </cell>
          <cell r="G172" t="str">
            <v>地球物理学</v>
          </cell>
          <cell r="H172" t="str">
            <v>2/55</v>
          </cell>
          <cell r="I172" t="str">
            <v>海洋地质</v>
          </cell>
        </row>
        <row r="173">
          <cell r="B173" t="str">
            <v>张长财</v>
          </cell>
          <cell r="C173" t="str">
            <v>男</v>
          </cell>
          <cell r="D173" t="str">
            <v>360123199601010718</v>
          </cell>
          <cell r="E173" t="str">
            <v>宜春学院</v>
          </cell>
          <cell r="F173" t="str">
            <v>化学与生物工程学院</v>
          </cell>
          <cell r="G173" t="str">
            <v>应用化学</v>
          </cell>
          <cell r="H173" t="str">
            <v>1/43</v>
          </cell>
          <cell r="I173" t="str">
            <v>环境科学</v>
          </cell>
        </row>
        <row r="174">
          <cell r="B174" t="str">
            <v>张震武</v>
          </cell>
          <cell r="C174" t="str">
            <v>男</v>
          </cell>
          <cell r="D174" t="str">
            <v>142328199403161236</v>
          </cell>
          <cell r="E174" t="str">
            <v>防灾科技学院</v>
          </cell>
          <cell r="F174" t="str">
            <v>地震科学系</v>
          </cell>
          <cell r="G174" t="str">
            <v>地质学</v>
          </cell>
          <cell r="H174" t="str">
            <v>9/79</v>
          </cell>
          <cell r="I174" t="str">
            <v>海洋地质</v>
          </cell>
        </row>
        <row r="175">
          <cell r="B175" t="str">
            <v>章灿川</v>
          </cell>
          <cell r="C175" t="str">
            <v>男</v>
          </cell>
          <cell r="D175" t="str">
            <v>445102199403202316</v>
          </cell>
          <cell r="E175" t="str">
            <v>暨南大学</v>
          </cell>
          <cell r="F175" t="str">
            <v>生命科学技术学院生态学系</v>
          </cell>
          <cell r="G175" t="str">
            <v>生态学</v>
          </cell>
          <cell r="H175" t="str">
            <v>8/26.</v>
          </cell>
          <cell r="I175" t="str">
            <v>海洋生物学</v>
          </cell>
        </row>
        <row r="176">
          <cell r="B176" t="str">
            <v>章晗</v>
          </cell>
          <cell r="C176" t="str">
            <v>女</v>
          </cell>
          <cell r="D176" t="str">
            <v>330521199305120246</v>
          </cell>
          <cell r="E176" t="str">
            <v>嘉兴学院</v>
          </cell>
          <cell r="F176" t="str">
            <v>医学院</v>
          </cell>
          <cell r="G176" t="str">
            <v>药学</v>
          </cell>
          <cell r="H176" t="str">
            <v>4/81</v>
          </cell>
          <cell r="I176" t="str">
            <v>海洋生物学</v>
          </cell>
        </row>
        <row r="177">
          <cell r="B177" t="str">
            <v>章鹏鹏</v>
          </cell>
          <cell r="C177" t="str">
            <v>男</v>
          </cell>
          <cell r="D177" t="str">
            <v>130632199308016417</v>
          </cell>
          <cell r="E177" t="str">
            <v>华北理工大学</v>
          </cell>
          <cell r="F177" t="str">
            <v>化学工程学院环境系</v>
          </cell>
          <cell r="G177" t="str">
            <v>环境工程</v>
          </cell>
          <cell r="H177" t="str">
            <v>1/52</v>
          </cell>
          <cell r="I177" t="str">
            <v>环境科学</v>
          </cell>
        </row>
        <row r="178">
          <cell r="B178" t="str">
            <v>赵静</v>
          </cell>
          <cell r="C178" t="str">
            <v>女</v>
          </cell>
          <cell r="D178" t="str">
            <v>429005199505282269</v>
          </cell>
          <cell r="E178" t="str">
            <v>浙江海洋大学</v>
          </cell>
          <cell r="F178" t="str">
            <v>海洋科学与技术</v>
          </cell>
          <cell r="G178" t="str">
            <v>环境工程</v>
          </cell>
          <cell r="H178" t="str">
            <v>2/40</v>
          </cell>
          <cell r="I178" t="str">
            <v>环境科学</v>
          </cell>
        </row>
        <row r="179">
          <cell r="B179" t="str">
            <v>赵利楠</v>
          </cell>
          <cell r="C179" t="str">
            <v>女</v>
          </cell>
          <cell r="D179" t="str">
            <v>130429199305164044</v>
          </cell>
          <cell r="E179" t="str">
            <v>河北大学</v>
          </cell>
          <cell r="F179" t="str">
            <v>生命科学</v>
          </cell>
          <cell r="G179" t="str">
            <v>生物科学</v>
          </cell>
          <cell r="H179" t="str">
            <v>无</v>
          </cell>
          <cell r="I179" t="str">
            <v>海洋生物学</v>
          </cell>
        </row>
        <row r="180">
          <cell r="B180" t="str">
            <v>赵天天</v>
          </cell>
          <cell r="C180" t="str">
            <v>男</v>
          </cell>
          <cell r="D180" t="str">
            <v>410804199404240016</v>
          </cell>
          <cell r="E180" t="str">
            <v>河南理工大学</v>
          </cell>
          <cell r="F180" t="str">
            <v>能源科学与工程学院</v>
          </cell>
          <cell r="G180" t="str">
            <v>采矿工程（煤及煤层气工程）</v>
          </cell>
          <cell r="H180" t="str">
            <v>1/34</v>
          </cell>
          <cell r="I180" t="str">
            <v>海洋地质</v>
          </cell>
        </row>
        <row r="181">
          <cell r="B181" t="str">
            <v>赵蕴智</v>
          </cell>
          <cell r="C181" t="str">
            <v>女</v>
          </cell>
          <cell r="D181" t="str">
            <v>372929199508160020</v>
          </cell>
          <cell r="E181" t="str">
            <v>云南大学</v>
          </cell>
          <cell r="F181" t="str">
            <v>生命科学学院</v>
          </cell>
          <cell r="G181" t="str">
            <v>生物技术（基地班）</v>
          </cell>
          <cell r="H181" t="str">
            <v>1/81</v>
          </cell>
          <cell r="I181" t="str">
            <v>海洋生物</v>
          </cell>
        </row>
        <row r="182">
          <cell r="B182" t="str">
            <v>郑晓纯</v>
          </cell>
          <cell r="C182" t="str">
            <v>女</v>
          </cell>
          <cell r="D182" t="str">
            <v>440514199405260029</v>
          </cell>
          <cell r="E182" t="str">
            <v>深圳大学</v>
          </cell>
          <cell r="F182" t="str">
            <v>生命与海洋科学学院</v>
          </cell>
          <cell r="G182" t="str">
            <v>海洋科学</v>
          </cell>
          <cell r="H182" t="str">
            <v>2/38</v>
          </cell>
          <cell r="I182" t="str">
            <v>环境科学</v>
          </cell>
        </row>
        <row r="183">
          <cell r="B183" t="str">
            <v>郑在超</v>
          </cell>
          <cell r="C183" t="str">
            <v>男</v>
          </cell>
          <cell r="D183" t="str">
            <v>340204199503072000</v>
          </cell>
          <cell r="E183" t="str">
            <v>福建师范大学</v>
          </cell>
          <cell r="F183" t="str">
            <v>地理科学学院</v>
          </cell>
          <cell r="G183" t="str">
            <v>地理科学（教师教育）</v>
          </cell>
          <cell r="H183" t="str">
            <v>56/74</v>
          </cell>
          <cell r="I183" t="str">
            <v>海洋生物学</v>
          </cell>
        </row>
        <row r="184">
          <cell r="B184" t="str">
            <v>钟林</v>
          </cell>
          <cell r="C184" t="str">
            <v>男</v>
          </cell>
          <cell r="D184" t="str">
            <v>440307199506011115</v>
          </cell>
          <cell r="E184" t="str">
            <v>中国海洋大学</v>
          </cell>
          <cell r="F184" t="str">
            <v>海洋地球科学学院</v>
          </cell>
          <cell r="G184" t="str">
            <v>勘察技术与工程</v>
          </cell>
          <cell r="H184" t="str">
            <v>43/58</v>
          </cell>
          <cell r="I184" t="str">
            <v>物理海洋学</v>
          </cell>
        </row>
        <row r="185">
          <cell r="B185" t="str">
            <v>周巧媚</v>
          </cell>
          <cell r="C185" t="str">
            <v>女</v>
          </cell>
          <cell r="D185" t="str">
            <v>440823199307232043</v>
          </cell>
          <cell r="E185" t="str">
            <v>暨南大学</v>
          </cell>
          <cell r="F185" t="str">
            <v>生命科学技术学院</v>
          </cell>
          <cell r="G185" t="str">
            <v>生态学</v>
          </cell>
          <cell r="H185" t="str">
            <v>4/27</v>
          </cell>
          <cell r="I185" t="str">
            <v>海洋生物学</v>
          </cell>
        </row>
        <row r="186">
          <cell r="B186" t="str">
            <v>周睿</v>
          </cell>
          <cell r="C186" t="str">
            <v>女</v>
          </cell>
          <cell r="D186">
            <v>37090219950</v>
          </cell>
          <cell r="E186" t="str">
            <v>中国农业大学</v>
          </cell>
          <cell r="F186" t="str">
            <v>海洋学院</v>
          </cell>
          <cell r="G186" t="str">
            <v>水产养殖学</v>
          </cell>
          <cell r="H186" t="str">
            <v>4/39</v>
          </cell>
          <cell r="I186" t="str">
            <v>海洋生物</v>
          </cell>
        </row>
        <row r="187">
          <cell r="B187" t="str">
            <v>周天成</v>
          </cell>
          <cell r="C187" t="str">
            <v>男</v>
          </cell>
          <cell r="D187">
            <v>4.3068119950307302E+17</v>
          </cell>
          <cell r="E187" t="str">
            <v>海南大学</v>
          </cell>
          <cell r="F187" t="str">
            <v>海洋学院</v>
          </cell>
          <cell r="G187" t="str">
            <v>海洋科学</v>
          </cell>
          <cell r="H187" t="str">
            <v>14/54</v>
          </cell>
          <cell r="I187" t="str">
            <v>海洋生物</v>
          </cell>
        </row>
        <row r="188">
          <cell r="B188" t="str">
            <v>朱静</v>
          </cell>
          <cell r="C188" t="str">
            <v>女</v>
          </cell>
          <cell r="D188" t="str">
            <v>130481199410200460</v>
          </cell>
          <cell r="E188" t="str">
            <v>河北工业大学</v>
          </cell>
          <cell r="F188" t="str">
            <v>海洋科学与工程学院</v>
          </cell>
          <cell r="G188" t="str">
            <v>海洋技术</v>
          </cell>
          <cell r="H188" t="str">
            <v>4/25</v>
          </cell>
          <cell r="I188" t="str">
            <v>环境科学</v>
          </cell>
        </row>
        <row r="189">
          <cell r="B189" t="str">
            <v>朱万怡</v>
          </cell>
          <cell r="C189" t="str">
            <v>男</v>
          </cell>
          <cell r="D189" t="str">
            <v>360729199508011813</v>
          </cell>
          <cell r="E189" t="str">
            <v>中国矿业大学（徐州）</v>
          </cell>
          <cell r="F189" t="str">
            <v>资源与地球科学学院</v>
          </cell>
          <cell r="G189" t="str">
            <v>地球物理学</v>
          </cell>
          <cell r="H189" t="str">
            <v>未排名</v>
          </cell>
          <cell r="I189" t="str">
            <v>物理海洋学</v>
          </cell>
        </row>
        <row r="190">
          <cell r="B190" t="str">
            <v>宗媛娜</v>
          </cell>
          <cell r="C190" t="str">
            <v>女</v>
          </cell>
          <cell r="D190" t="str">
            <v>220221199503210048</v>
          </cell>
          <cell r="E190" t="str">
            <v>东北师范大学</v>
          </cell>
          <cell r="F190" t="str">
            <v>生命科学学院</v>
          </cell>
          <cell r="G190" t="str">
            <v>生物技术</v>
          </cell>
          <cell r="H190" t="str">
            <v>18/81</v>
          </cell>
          <cell r="I190" t="str">
            <v>海洋生物学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资料齐全"/>
      <sheetName val="系统导出"/>
      <sheetName val="无纸质"/>
      <sheetName val="邮箱资料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安丽娜</v>
          </cell>
          <cell r="C2" t="str">
            <v>女</v>
          </cell>
          <cell r="D2" t="str">
            <v>140303199401310024</v>
          </cell>
          <cell r="E2" t="str">
            <v>天津科技大学</v>
          </cell>
          <cell r="F2" t="str">
            <v>海洋与环境学院</v>
          </cell>
          <cell r="G2" t="str">
            <v>环境科学</v>
          </cell>
          <cell r="H2" t="str">
            <v>3/62</v>
          </cell>
          <cell r="I2" t="str">
            <v>环境科学</v>
          </cell>
        </row>
        <row r="3">
          <cell r="B3" t="str">
            <v>蔡川</v>
          </cell>
          <cell r="C3" t="str">
            <v>男</v>
          </cell>
          <cell r="D3" t="str">
            <v>511324199512066759</v>
          </cell>
          <cell r="E3" t="str">
            <v>成都理工大学</v>
          </cell>
          <cell r="F3" t="str">
            <v>能源学院</v>
          </cell>
          <cell r="G3" t="str">
            <v>资源勘查工程（石油地质）</v>
          </cell>
          <cell r="H3" t="str">
            <v>2/160</v>
          </cell>
          <cell r="I3" t="str">
            <v>海洋地质</v>
          </cell>
        </row>
        <row r="4">
          <cell r="B4" t="str">
            <v>蔡逸男</v>
          </cell>
          <cell r="C4" t="str">
            <v>女</v>
          </cell>
          <cell r="D4" t="str">
            <v>331082199505312345</v>
          </cell>
          <cell r="E4" t="str">
            <v>浙江海洋大学</v>
          </cell>
          <cell r="F4" t="str">
            <v>海洋科学与技术学院</v>
          </cell>
          <cell r="G4" t="str">
            <v>海洋科学类</v>
          </cell>
          <cell r="H4" t="str">
            <v>（大三上学期）2/31</v>
          </cell>
          <cell r="I4" t="str">
            <v>物理海洋学</v>
          </cell>
        </row>
        <row r="5">
          <cell r="B5" t="str">
            <v>曹珊珊</v>
          </cell>
          <cell r="C5" t="str">
            <v>女</v>
          </cell>
          <cell r="D5" t="str">
            <v>370202199502193921</v>
          </cell>
          <cell r="E5" t="str">
            <v>曲阜师范大学</v>
          </cell>
          <cell r="F5" t="str">
            <v>数学科学学院</v>
          </cell>
          <cell r="G5" t="str">
            <v>数学与应用数学（非师范）</v>
          </cell>
          <cell r="H5" t="str">
            <v>9/86</v>
          </cell>
          <cell r="I5" t="str">
            <v>海洋生物</v>
          </cell>
        </row>
        <row r="6">
          <cell r="B6" t="str">
            <v>曹欣</v>
          </cell>
          <cell r="C6" t="str">
            <v>女</v>
          </cell>
          <cell r="D6" t="str">
            <v>532901199408310101</v>
          </cell>
          <cell r="E6" t="str">
            <v>烟台大学</v>
          </cell>
          <cell r="F6" t="str">
            <v>生命科学学院</v>
          </cell>
          <cell r="G6" t="str">
            <v>生物技术</v>
          </cell>
          <cell r="H6" t="str">
            <v>3/91</v>
          </cell>
          <cell r="I6" t="str">
            <v>海洋生物学</v>
          </cell>
        </row>
        <row r="7">
          <cell r="B7" t="str">
            <v>曾建强</v>
          </cell>
          <cell r="C7" t="str">
            <v>男</v>
          </cell>
          <cell r="D7">
            <v>3.6253119950219002E+17</v>
          </cell>
          <cell r="E7" t="str">
            <v>成都理工大学</v>
          </cell>
          <cell r="F7" t="str">
            <v>能源学院</v>
          </cell>
          <cell r="G7" t="str">
            <v>资源勘查工程</v>
          </cell>
          <cell r="H7" t="str">
            <v>无</v>
          </cell>
          <cell r="I7" t="str">
            <v>海洋地质</v>
          </cell>
        </row>
        <row r="8">
          <cell r="B8" t="str">
            <v>陈腾纯</v>
          </cell>
          <cell r="C8" t="str">
            <v>女</v>
          </cell>
          <cell r="D8" t="str">
            <v>440508199503151021</v>
          </cell>
          <cell r="E8" t="str">
            <v>河海大学</v>
          </cell>
          <cell r="F8" t="str">
            <v>海洋学院</v>
          </cell>
          <cell r="G8" t="str">
            <v>海洋科学类</v>
          </cell>
          <cell r="H8" t="str">
            <v>11/40</v>
          </cell>
          <cell r="I8" t="str">
            <v>物理海洋学</v>
          </cell>
        </row>
        <row r="9">
          <cell r="B9" t="str">
            <v>陈天哲</v>
          </cell>
          <cell r="C9" t="str">
            <v>男</v>
          </cell>
          <cell r="D9" t="str">
            <v>342531199510030035</v>
          </cell>
          <cell r="E9" t="str">
            <v>华中农业大学</v>
          </cell>
          <cell r="F9" t="str">
            <v>信息学院</v>
          </cell>
          <cell r="G9" t="str">
            <v>生物信息学</v>
          </cell>
          <cell r="H9" t="str">
            <v>30/69</v>
          </cell>
          <cell r="I9" t="str">
            <v>海洋生物学</v>
          </cell>
        </row>
        <row r="10">
          <cell r="B10" t="str">
            <v>陈亚</v>
          </cell>
          <cell r="C10" t="str">
            <v>男</v>
          </cell>
          <cell r="D10" t="str">
            <v>342423199404274575</v>
          </cell>
          <cell r="E10" t="str">
            <v>中国海洋大学</v>
          </cell>
          <cell r="F10" t="str">
            <v>海洋地球科学学院</v>
          </cell>
          <cell r="G10" t="str">
            <v>地质学</v>
          </cell>
          <cell r="H10" t="str">
            <v>5/53</v>
          </cell>
          <cell r="I10" t="str">
            <v>海洋地质</v>
          </cell>
        </row>
        <row r="11">
          <cell r="B11" t="str">
            <v>陈泽霖</v>
          </cell>
          <cell r="C11" t="str">
            <v>男</v>
          </cell>
          <cell r="D11">
            <v>3.5010219950528102E+17</v>
          </cell>
          <cell r="E11" t="str">
            <v>中国海洋大学</v>
          </cell>
          <cell r="F11" t="str">
            <v>水产学院</v>
          </cell>
          <cell r="G11" t="str">
            <v>海洋资源与环境</v>
          </cell>
          <cell r="H11" t="str">
            <v>14</v>
          </cell>
          <cell r="I11" t="str">
            <v>海洋生物学</v>
          </cell>
        </row>
        <row r="12">
          <cell r="B12" t="str">
            <v>梁艳</v>
          </cell>
          <cell r="C12" t="str">
            <v>女</v>
          </cell>
          <cell r="D12" t="str">
            <v>140925199401160047</v>
          </cell>
          <cell r="E12" t="str">
            <v>大连海洋大学</v>
          </cell>
          <cell r="F12" t="str">
            <v>水产与生命学院</v>
          </cell>
          <cell r="G12" t="str">
            <v>生物技术</v>
          </cell>
          <cell r="H12" t="str">
            <v>11/54</v>
          </cell>
          <cell r="I12" t="str">
            <v>海洋生物</v>
          </cell>
        </row>
        <row r="13">
          <cell r="B13" t="str">
            <v>陈志红</v>
          </cell>
          <cell r="C13" t="str">
            <v>女</v>
          </cell>
          <cell r="D13" t="str">
            <v>340825199408071946</v>
          </cell>
          <cell r="E13" t="str">
            <v>南京农业大学</v>
          </cell>
          <cell r="F13" t="str">
            <v>农学院</v>
          </cell>
          <cell r="G13" t="str">
            <v>农学</v>
          </cell>
          <cell r="H13" t="str">
            <v>18/120</v>
          </cell>
          <cell r="I13" t="str">
            <v>海洋生物学</v>
          </cell>
        </row>
        <row r="14">
          <cell r="B14" t="str">
            <v>陈子硕</v>
          </cell>
          <cell r="C14" t="str">
            <v>女</v>
          </cell>
          <cell r="D14" t="str">
            <v>370882199410300026</v>
          </cell>
          <cell r="E14" t="str">
            <v>湖南中医药大学</v>
          </cell>
          <cell r="F14" t="str">
            <v>药学院</v>
          </cell>
          <cell r="G14" t="str">
            <v>药学</v>
          </cell>
          <cell r="H14" t="str">
            <v>1/146</v>
          </cell>
          <cell r="I14" t="str">
            <v>海洋生物学</v>
          </cell>
        </row>
        <row r="15">
          <cell r="B15" t="str">
            <v>谌永强</v>
          </cell>
          <cell r="C15" t="str">
            <v>男</v>
          </cell>
          <cell r="D15" t="str">
            <v>370502199412061657</v>
          </cell>
          <cell r="E15" t="str">
            <v>成都理工大学</v>
          </cell>
          <cell r="F15" t="str">
            <v>能源学院</v>
          </cell>
          <cell r="G15" t="str">
            <v>资源勘查工程（石油地质）</v>
          </cell>
          <cell r="H15" t="str">
            <v>4/160</v>
          </cell>
          <cell r="I15" t="str">
            <v>海洋地质</v>
          </cell>
        </row>
        <row r="16">
          <cell r="B16" t="str">
            <v>成琦</v>
          </cell>
          <cell r="C16" t="str">
            <v>女</v>
          </cell>
          <cell r="D16" t="str">
            <v>15232619960331008X</v>
          </cell>
          <cell r="E16" t="str">
            <v>内蒙古大学</v>
          </cell>
          <cell r="F16" t="str">
            <v>生命科学学院</v>
          </cell>
          <cell r="G16" t="str">
            <v>生物技术基地</v>
          </cell>
          <cell r="H16" t="str">
            <v>20/40</v>
          </cell>
          <cell r="I16" t="str">
            <v>海洋生物学</v>
          </cell>
        </row>
        <row r="17">
          <cell r="B17" t="str">
            <v>程浩</v>
          </cell>
          <cell r="C17" t="str">
            <v>男</v>
          </cell>
          <cell r="D17" t="str">
            <v>341022199501272134</v>
          </cell>
          <cell r="E17" t="str">
            <v>中国海洋大学</v>
          </cell>
          <cell r="F17" t="str">
            <v>海洋地球科学学院</v>
          </cell>
          <cell r="G17" t="str">
            <v>勘查技术与工程</v>
          </cell>
          <cell r="H17" t="str">
            <v>暂无</v>
          </cell>
          <cell r="I17" t="str">
            <v>海洋地质</v>
          </cell>
        </row>
        <row r="18">
          <cell r="B18" t="str">
            <v>程俊</v>
          </cell>
          <cell r="C18" t="str">
            <v>男</v>
          </cell>
          <cell r="D18" t="str">
            <v>420323199312235539</v>
          </cell>
          <cell r="E18" t="str">
            <v>长江大学</v>
          </cell>
          <cell r="F18" t="str">
            <v>地球科学学院</v>
          </cell>
          <cell r="G18" t="str">
            <v>资源勘查工程</v>
          </cell>
          <cell r="H18" t="str">
            <v>3/217</v>
          </cell>
          <cell r="I18" t="str">
            <v>海洋地质</v>
          </cell>
        </row>
        <row r="19">
          <cell r="B19" t="str">
            <v>程鹏</v>
          </cell>
          <cell r="C19" t="str">
            <v>男</v>
          </cell>
          <cell r="D19" t="str">
            <v>362204199310168417</v>
          </cell>
          <cell r="E19" t="str">
            <v>江西理工大学</v>
          </cell>
          <cell r="F19" t="str">
            <v>建筑与测绘工程学院</v>
          </cell>
          <cell r="G19" t="str">
            <v>给排水科学与工程</v>
          </cell>
          <cell r="H19" t="str">
            <v>1/77</v>
          </cell>
          <cell r="I19" t="str">
            <v>环境科学</v>
          </cell>
        </row>
        <row r="20">
          <cell r="B20" t="str">
            <v>程思航</v>
          </cell>
          <cell r="C20" t="str">
            <v>女</v>
          </cell>
          <cell r="D20" t="str">
            <v>410203199503310041</v>
          </cell>
          <cell r="E20" t="str">
            <v>西北大学</v>
          </cell>
          <cell r="F20" t="str">
            <v>生命科学学院</v>
          </cell>
          <cell r="G20" t="str">
            <v>生物科学（基地班）</v>
          </cell>
          <cell r="H20" t="str">
            <v>39/144</v>
          </cell>
          <cell r="I20" t="str">
            <v>海洋生物</v>
          </cell>
        </row>
        <row r="21">
          <cell r="B21" t="str">
            <v>程旺明</v>
          </cell>
          <cell r="C21" t="str">
            <v>男</v>
          </cell>
          <cell r="D21" t="str">
            <v>421126199508280154</v>
          </cell>
          <cell r="E21" t="str">
            <v>长江大学</v>
          </cell>
          <cell r="F21" t="str">
            <v>地球科学学院</v>
          </cell>
          <cell r="G21" t="str">
            <v>地质学</v>
          </cell>
          <cell r="H21" t="str">
            <v>10/125</v>
          </cell>
          <cell r="I21" t="str">
            <v>海洋地质</v>
          </cell>
        </row>
        <row r="22">
          <cell r="B22" t="str">
            <v>戴金金</v>
          </cell>
          <cell r="C22" t="str">
            <v>女</v>
          </cell>
          <cell r="D22" t="str">
            <v>341622199406065623</v>
          </cell>
          <cell r="E22" t="str">
            <v>南昌航空大学</v>
          </cell>
          <cell r="F22" t="str">
            <v>环境与化学工程学院</v>
          </cell>
          <cell r="G22" t="str">
            <v>环境工程</v>
          </cell>
          <cell r="H22" t="str">
            <v>1/75</v>
          </cell>
          <cell r="I22" t="str">
            <v>环境科学</v>
          </cell>
        </row>
        <row r="23">
          <cell r="B23" t="str">
            <v xml:space="preserve"> 戴伟东</v>
          </cell>
          <cell r="C23" t="str">
            <v>男</v>
          </cell>
          <cell r="D23" t="str">
            <v>330381199504141432</v>
          </cell>
          <cell r="E23" t="str">
            <v>温州医科大学</v>
          </cell>
          <cell r="F23" t="str">
            <v>生命科学学院</v>
          </cell>
          <cell r="G23" t="str">
            <v>海洋科学</v>
          </cell>
          <cell r="H23" t="str">
            <v>暂无排名</v>
          </cell>
          <cell r="I23" t="str">
            <v>海洋生物学</v>
          </cell>
        </row>
        <row r="24">
          <cell r="B24" t="str">
            <v>狄贵秋</v>
          </cell>
          <cell r="C24" t="str">
            <v>女</v>
          </cell>
          <cell r="D24">
            <v>2.3230319950127501E+17</v>
          </cell>
          <cell r="E24" t="str">
            <v>东北林业大学</v>
          </cell>
          <cell r="F24" t="str">
            <v>生命科学学院</v>
          </cell>
          <cell r="G24" t="str">
            <v>生物技术（国家生命科学与技术人才培养基地）</v>
          </cell>
          <cell r="H24" t="str">
            <v>29/56</v>
          </cell>
          <cell r="I24" t="str">
            <v>海洋生物学</v>
          </cell>
        </row>
        <row r="25">
          <cell r="B25" t="str">
            <v>杜浩然</v>
          </cell>
          <cell r="C25" t="str">
            <v>男</v>
          </cell>
          <cell r="D25" t="str">
            <v>371402199405311617</v>
          </cell>
          <cell r="E25" t="str">
            <v>中国海洋大学</v>
          </cell>
          <cell r="F25" t="str">
            <v>海洋地球科学学院</v>
          </cell>
          <cell r="G25" t="str">
            <v>勘查技术与工程</v>
          </cell>
          <cell r="H25" t="str">
            <v>8/52</v>
          </cell>
          <cell r="I25" t="str">
            <v>海洋地质</v>
          </cell>
        </row>
        <row r="26">
          <cell r="B26" t="str">
            <v>杜然然</v>
          </cell>
          <cell r="C26" t="str">
            <v>女</v>
          </cell>
          <cell r="D26" t="str">
            <v>130435199406090926</v>
          </cell>
          <cell r="E26" t="str">
            <v>河北师范大学</v>
          </cell>
          <cell r="F26" t="str">
            <v>资源与环境科学学院</v>
          </cell>
          <cell r="G26" t="str">
            <v>环境科学</v>
          </cell>
          <cell r="H26" t="str">
            <v>8/11</v>
          </cell>
          <cell r="I26" t="str">
            <v>环境科学</v>
          </cell>
        </row>
        <row r="27">
          <cell r="B27" t="str">
            <v>段兴娟</v>
          </cell>
          <cell r="C27" t="str">
            <v>女</v>
          </cell>
          <cell r="D27" t="str">
            <v>620421199408253125</v>
          </cell>
          <cell r="E27" t="str">
            <v>吉林大学</v>
          </cell>
          <cell r="F27" t="str">
            <v>应用地球物理系</v>
          </cell>
          <cell r="G27" t="str">
            <v>勘查技术与工程（应用地球物理与地质分析）</v>
          </cell>
          <cell r="H27" t="str">
            <v>15/88</v>
          </cell>
          <cell r="I27" t="str">
            <v>海洋地质</v>
          </cell>
        </row>
        <row r="28">
          <cell r="B28" t="str">
            <v>樊文枭</v>
          </cell>
          <cell r="C28" t="str">
            <v>男</v>
          </cell>
          <cell r="D28" t="str">
            <v>411302199501023000</v>
          </cell>
          <cell r="E28" t="str">
            <v>中国海洋大学</v>
          </cell>
          <cell r="F28" t="str">
            <v>海洋地球科学学院</v>
          </cell>
          <cell r="G28" t="str">
            <v>地质学</v>
          </cell>
          <cell r="H28" t="str">
            <v>27/53</v>
          </cell>
          <cell r="I28" t="str">
            <v>海洋地质</v>
          </cell>
        </row>
        <row r="29">
          <cell r="B29" t="str">
            <v>方春艳</v>
          </cell>
          <cell r="C29" t="str">
            <v>女</v>
          </cell>
          <cell r="D29" t="str">
            <v>421182199602104721</v>
          </cell>
          <cell r="E29" t="str">
            <v>沈阳药科大学</v>
          </cell>
          <cell r="F29" t="str">
            <v>中药学院</v>
          </cell>
          <cell r="G29" t="str">
            <v>中药学</v>
          </cell>
          <cell r="H29" t="str">
            <v>1/64</v>
          </cell>
          <cell r="I29" t="str">
            <v>海洋生物学</v>
          </cell>
        </row>
        <row r="30">
          <cell r="B30" t="str">
            <v>方丽媛</v>
          </cell>
          <cell r="C30" t="str">
            <v>女</v>
          </cell>
          <cell r="D30" t="str">
            <v>130183199410260021</v>
          </cell>
          <cell r="E30" t="str">
            <v>河北农业大学</v>
          </cell>
          <cell r="F30" t="str">
            <v>海洋学院</v>
          </cell>
          <cell r="G30" t="str">
            <v>海洋技术</v>
          </cell>
          <cell r="H30" t="str">
            <v>1/53</v>
          </cell>
          <cell r="I30" t="str">
            <v>海洋生物学</v>
          </cell>
        </row>
        <row r="31">
          <cell r="B31" t="str">
            <v>方琪</v>
          </cell>
          <cell r="C31" t="str">
            <v>男</v>
          </cell>
          <cell r="D31" t="str">
            <v>330183199510191139</v>
          </cell>
          <cell r="E31" t="str">
            <v>嘉兴学院</v>
          </cell>
          <cell r="F31" t="str">
            <v>医学院</v>
          </cell>
          <cell r="G31" t="str">
            <v>药学</v>
          </cell>
          <cell r="H31" t="str">
            <v>34</v>
          </cell>
          <cell r="I31" t="str">
            <v>海洋生物学</v>
          </cell>
        </row>
        <row r="32">
          <cell r="B32" t="str">
            <v>房巍巍</v>
          </cell>
          <cell r="C32" t="str">
            <v>男</v>
          </cell>
          <cell r="D32" t="str">
            <v>342921199503254419</v>
          </cell>
          <cell r="E32" t="str">
            <v>山东大学威海</v>
          </cell>
          <cell r="F32" t="str">
            <v>海洋学院</v>
          </cell>
          <cell r="G32" t="str">
            <v>海洋资源开发技术</v>
          </cell>
          <cell r="H32" t="str">
            <v>19/50</v>
          </cell>
          <cell r="I32" t="str">
            <v>物理海洋学</v>
          </cell>
        </row>
        <row r="33">
          <cell r="B33" t="str">
            <v>付露露</v>
          </cell>
          <cell r="C33" t="str">
            <v>女</v>
          </cell>
          <cell r="D33" t="str">
            <v>342524199501200027</v>
          </cell>
          <cell r="E33" t="str">
            <v>兰州大学</v>
          </cell>
          <cell r="F33" t="str">
            <v>土木工程与力学学院</v>
          </cell>
          <cell r="G33" t="str">
            <v>地质工程</v>
          </cell>
          <cell r="H33" t="str">
            <v>4/63</v>
          </cell>
          <cell r="I33" t="str">
            <v>海洋地质</v>
          </cell>
        </row>
        <row r="34">
          <cell r="B34" t="str">
            <v>甘雨</v>
          </cell>
          <cell r="C34" t="str">
            <v>男</v>
          </cell>
          <cell r="D34" t="str">
            <v>370502199508061635</v>
          </cell>
          <cell r="E34" t="str">
            <v>中国海洋大学</v>
          </cell>
          <cell r="F34" t="str">
            <v>海洋地球科学学院</v>
          </cell>
          <cell r="G34" t="str">
            <v>地球信息科学与技术</v>
          </cell>
          <cell r="H34" t="str">
            <v>3/61</v>
          </cell>
          <cell r="I34" t="str">
            <v>海洋地质</v>
          </cell>
        </row>
        <row r="35">
          <cell r="B35" t="str">
            <v>高静</v>
          </cell>
          <cell r="C35" t="str">
            <v>女</v>
          </cell>
          <cell r="D35" t="str">
            <v>342531199506010023</v>
          </cell>
          <cell r="E35" t="str">
            <v>华南农业大学</v>
          </cell>
          <cell r="F35" t="str">
            <v>材料与能源学院</v>
          </cell>
          <cell r="G35" t="str">
            <v>制药工程</v>
          </cell>
          <cell r="H35" t="str">
            <v>3/84</v>
          </cell>
          <cell r="I35" t="str">
            <v>海洋生物学</v>
          </cell>
        </row>
        <row r="36">
          <cell r="B36" t="str">
            <v>葛在名</v>
          </cell>
          <cell r="C36" t="str">
            <v>男</v>
          </cell>
          <cell r="D36" t="str">
            <v>411528199104275810</v>
          </cell>
          <cell r="E36" t="str">
            <v>天津科技大学</v>
          </cell>
          <cell r="F36" t="str">
            <v>海洋与环境学院环境科学系</v>
          </cell>
          <cell r="G36" t="str">
            <v>环境科学</v>
          </cell>
          <cell r="H36" t="str">
            <v>2/64</v>
          </cell>
          <cell r="I36" t="str">
            <v>环境科学</v>
          </cell>
        </row>
        <row r="37">
          <cell r="B37" t="str">
            <v>关星叶</v>
          </cell>
          <cell r="C37" t="str">
            <v>女</v>
          </cell>
          <cell r="D37" t="str">
            <v>130183199303142820</v>
          </cell>
          <cell r="E37" t="str">
            <v>河北农业大学</v>
          </cell>
          <cell r="F37" t="str">
            <v>海洋学院</v>
          </cell>
          <cell r="G37" t="str">
            <v>海洋技术专业</v>
          </cell>
          <cell r="H37" t="str">
            <v>4/53</v>
          </cell>
          <cell r="I37" t="str">
            <v>海洋生物学</v>
          </cell>
        </row>
        <row r="38">
          <cell r="B38" t="str">
            <v>郭迅</v>
          </cell>
          <cell r="C38" t="str">
            <v>女</v>
          </cell>
          <cell r="D38" t="str">
            <v>411324199505284000</v>
          </cell>
          <cell r="E38" t="str">
            <v>苏州大学</v>
          </cell>
          <cell r="F38" t="str">
            <v>医学部药学院</v>
          </cell>
          <cell r="G38" t="str">
            <v>中药学</v>
          </cell>
          <cell r="H38" t="str">
            <v>8/39</v>
          </cell>
          <cell r="I38" t="str">
            <v>海洋生物学</v>
          </cell>
        </row>
        <row r="39">
          <cell r="B39" t="str">
            <v>韩雨薇</v>
          </cell>
          <cell r="C39" t="str">
            <v>女</v>
          </cell>
          <cell r="D39" t="str">
            <v>610104199509247328</v>
          </cell>
          <cell r="E39" t="str">
            <v>西北大学</v>
          </cell>
          <cell r="F39" t="str">
            <v>生命科学学院</v>
          </cell>
          <cell r="G39" t="str">
            <v>生物技术</v>
          </cell>
          <cell r="H39" t="str">
            <v>1/23</v>
          </cell>
          <cell r="I39" t="str">
            <v>环境科学</v>
          </cell>
        </row>
        <row r="40">
          <cell r="B40" t="str">
            <v>何松林</v>
          </cell>
          <cell r="C40" t="str">
            <v>男</v>
          </cell>
          <cell r="D40" t="str">
            <v>511324199507260012</v>
          </cell>
          <cell r="E40" t="str">
            <v>成都理工大学</v>
          </cell>
          <cell r="F40" t="str">
            <v>能源学院石油地质系</v>
          </cell>
          <cell r="G40" t="str">
            <v>资源勘查工程（石油地质系）</v>
          </cell>
          <cell r="H40" t="str">
            <v>5/160</v>
          </cell>
          <cell r="I40" t="str">
            <v>海洋地质</v>
          </cell>
        </row>
        <row r="41">
          <cell r="B41" t="str">
            <v>何霄</v>
          </cell>
          <cell r="C41" t="str">
            <v>女</v>
          </cell>
          <cell r="D41" t="str">
            <v>42011719941218008X</v>
          </cell>
          <cell r="E41" t="str">
            <v>河海大学</v>
          </cell>
          <cell r="F41" t="str">
            <v>港口海岸与近海工程学院</v>
          </cell>
          <cell r="G41" t="str">
            <v>港口航道与海岸工程专业</v>
          </cell>
          <cell r="H41" t="str">
            <v>69/160</v>
          </cell>
          <cell r="I41" t="str">
            <v>物理海洋学</v>
          </cell>
        </row>
        <row r="42">
          <cell r="B42" t="str">
            <v>何媛秋</v>
          </cell>
          <cell r="C42" t="str">
            <v>女</v>
          </cell>
          <cell r="D42" t="str">
            <v>450102199508201528</v>
          </cell>
          <cell r="E42" t="str">
            <v>中国海洋大学</v>
          </cell>
          <cell r="F42" t="str">
            <v>水产学院水产养殖系</v>
          </cell>
          <cell r="G42" t="str">
            <v>水产养殖学</v>
          </cell>
          <cell r="H42" t="str">
            <v>18/80</v>
          </cell>
          <cell r="I42" t="str">
            <v>海洋生物学</v>
          </cell>
        </row>
        <row r="43">
          <cell r="B43" t="str">
            <v>侯敏驰</v>
          </cell>
          <cell r="C43" t="str">
            <v>女</v>
          </cell>
          <cell r="D43" t="str">
            <v>450325199406220926</v>
          </cell>
          <cell r="E43" t="str">
            <v>山东大学</v>
          </cell>
          <cell r="F43" t="str">
            <v>海洋学院</v>
          </cell>
          <cell r="G43" t="str">
            <v>海洋资源与环境</v>
          </cell>
          <cell r="H43" t="str">
            <v>2/16</v>
          </cell>
          <cell r="I43" t="str">
            <v>海洋生物学</v>
          </cell>
        </row>
        <row r="44">
          <cell r="B44" t="str">
            <v>胡商羽</v>
          </cell>
          <cell r="C44" t="str">
            <v>女</v>
          </cell>
          <cell r="D44" t="str">
            <v xml:space="preserve">440402199503059061 </v>
          </cell>
          <cell r="E44" t="str">
            <v>中国海洋大学</v>
          </cell>
          <cell r="F44" t="str">
            <v>海洋与大气学院（原海洋环境学院）</v>
          </cell>
          <cell r="G44" t="str">
            <v>海洋科学</v>
          </cell>
          <cell r="H44" t="str">
            <v>31/85</v>
          </cell>
          <cell r="I44" t="str">
            <v>物理海洋学</v>
          </cell>
        </row>
        <row r="45">
          <cell r="B45" t="str">
            <v>胡晓熹</v>
          </cell>
          <cell r="C45" t="str">
            <v>女</v>
          </cell>
          <cell r="D45" t="str">
            <v>422823199508081227</v>
          </cell>
          <cell r="E45" t="str">
            <v>中央民族大学</v>
          </cell>
          <cell r="F45" t="str">
            <v>生命与环境科学学院</v>
          </cell>
          <cell r="G45" t="str">
            <v>环境科学</v>
          </cell>
          <cell r="H45" t="str">
            <v>4/38</v>
          </cell>
          <cell r="I45" t="str">
            <v>环境科学</v>
          </cell>
        </row>
        <row r="46">
          <cell r="B46" t="str">
            <v>胡亚楠</v>
          </cell>
          <cell r="C46" t="str">
            <v>男</v>
          </cell>
          <cell r="D46" t="str">
            <v>370811199312096011</v>
          </cell>
          <cell r="E46" t="str">
            <v>山东农业大学</v>
          </cell>
          <cell r="F46" t="str">
            <v>信息科学与工程学院</v>
          </cell>
          <cell r="G46" t="str">
            <v>遥感科学与技术</v>
          </cell>
          <cell r="H46" t="str">
            <v>8/48</v>
          </cell>
          <cell r="I46" t="str">
            <v>物理海洋学</v>
          </cell>
        </row>
        <row r="47">
          <cell r="B47" t="str">
            <v>胡漾</v>
          </cell>
          <cell r="C47" t="str">
            <v>女</v>
          </cell>
          <cell r="D47" t="str">
            <v>431002199603130520</v>
          </cell>
          <cell r="E47" t="str">
            <v>成都理工大学工程技术学院</v>
          </cell>
          <cell r="F47" t="str">
            <v>资源勘查与土木工程</v>
          </cell>
          <cell r="G47" t="str">
            <v>地质学</v>
          </cell>
          <cell r="H47" t="str">
            <v>1/32</v>
          </cell>
          <cell r="I47" t="str">
            <v>海洋生物学</v>
          </cell>
        </row>
        <row r="48">
          <cell r="B48" t="str">
            <v>黄可京</v>
          </cell>
          <cell r="C48" t="str">
            <v>男</v>
          </cell>
          <cell r="D48" t="str">
            <v>330329199508120035</v>
          </cell>
          <cell r="E48" t="str">
            <v>中国海洋大学</v>
          </cell>
          <cell r="F48" t="str">
            <v>海洋地球科学学院</v>
          </cell>
          <cell r="G48" t="str">
            <v>勘查技术与工程</v>
          </cell>
          <cell r="H48" t="str">
            <v>2/53</v>
          </cell>
          <cell r="I48" t="str">
            <v>海洋地质</v>
          </cell>
        </row>
        <row r="49">
          <cell r="B49" t="str">
            <v>黄攀奇</v>
          </cell>
          <cell r="C49" t="str">
            <v>女</v>
          </cell>
          <cell r="D49" t="str">
            <v>341282199510202127</v>
          </cell>
          <cell r="E49" t="str">
            <v>北京科技大学</v>
          </cell>
          <cell r="F49" t="str">
            <v>土木与环境工程学院</v>
          </cell>
          <cell r="G49" t="str">
            <v>环境工程</v>
          </cell>
          <cell r="H49" t="str">
            <v>3/57</v>
          </cell>
          <cell r="I49" t="str">
            <v>海洋生物</v>
          </cell>
        </row>
        <row r="50">
          <cell r="B50" t="str">
            <v>黄唐林</v>
          </cell>
          <cell r="C50" t="str">
            <v>男</v>
          </cell>
          <cell r="D50" t="str">
            <v>511324199405023390</v>
          </cell>
          <cell r="E50" t="str">
            <v>贵州大学</v>
          </cell>
          <cell r="F50" t="str">
            <v>资源与环境工程学院</v>
          </cell>
          <cell r="G50" t="str">
            <v>勘查技术与工程（工程地质方向）</v>
          </cell>
          <cell r="H50" t="str">
            <v>2/45</v>
          </cell>
          <cell r="I50" t="str">
            <v>海洋地质</v>
          </cell>
        </row>
        <row r="51">
          <cell r="B51" t="str">
            <v>黄小龙</v>
          </cell>
          <cell r="C51" t="str">
            <v>男</v>
          </cell>
          <cell r="D51" t="str">
            <v>440921199209084537</v>
          </cell>
          <cell r="E51" t="str">
            <v>广东海洋大学</v>
          </cell>
          <cell r="F51" t="str">
            <v>海洋与气象学院</v>
          </cell>
          <cell r="G51" t="str">
            <v>海洋科学（物理海洋）</v>
          </cell>
          <cell r="H51" t="str">
            <v>1/34</v>
          </cell>
          <cell r="I51" t="str">
            <v>物理海洋</v>
          </cell>
        </row>
        <row r="52">
          <cell r="B52" t="str">
            <v>霍韵汐</v>
          </cell>
          <cell r="C52" t="str">
            <v>女</v>
          </cell>
          <cell r="D52" t="str">
            <v>460200199605245340</v>
          </cell>
          <cell r="E52" t="str">
            <v>中国海洋大学</v>
          </cell>
          <cell r="F52" t="str">
            <v>化学化工学院</v>
          </cell>
          <cell r="G52" t="str">
            <v>化学</v>
          </cell>
          <cell r="H52" t="str">
            <v>6/62</v>
          </cell>
          <cell r="I52" t="str">
            <v>环境科学</v>
          </cell>
        </row>
        <row r="53">
          <cell r="B53" t="str">
            <v>姜葛萱</v>
          </cell>
          <cell r="C53" t="str">
            <v>女</v>
          </cell>
          <cell r="D53" t="str">
            <v>330881199402210721</v>
          </cell>
          <cell r="E53" t="str">
            <v>宁波大学</v>
          </cell>
          <cell r="F53" t="str">
            <v>海洋学院</v>
          </cell>
          <cell r="G53" t="str">
            <v>海洋药学</v>
          </cell>
          <cell r="H53" t="str">
            <v>2/25</v>
          </cell>
          <cell r="I53" t="str">
            <v>海洋生物学</v>
          </cell>
        </row>
        <row r="54">
          <cell r="B54" t="str">
            <v>解加粉</v>
          </cell>
          <cell r="C54" t="str">
            <v>女</v>
          </cell>
          <cell r="D54" t="str">
            <v>371122199507075423</v>
          </cell>
          <cell r="E54" t="str">
            <v>山东农业大学</v>
          </cell>
          <cell r="F54" t="str">
            <v>信息科学与工程学院</v>
          </cell>
          <cell r="G54" t="str">
            <v>遥感科学与技术</v>
          </cell>
          <cell r="H54" t="str">
            <v>2/48</v>
          </cell>
          <cell r="I54" t="str">
            <v>环境科学</v>
          </cell>
        </row>
        <row r="55">
          <cell r="B55" t="str">
            <v>解一</v>
          </cell>
          <cell r="C55" t="str">
            <v>男</v>
          </cell>
          <cell r="D55" t="str">
            <v>37088219941025121X</v>
          </cell>
          <cell r="E55" t="str">
            <v>青岛大学</v>
          </cell>
          <cell r="F55" t="str">
            <v>数学与统计学院</v>
          </cell>
          <cell r="G55" t="str">
            <v>应用统计学</v>
          </cell>
          <cell r="H55" t="str">
            <v>2/62</v>
          </cell>
          <cell r="I55" t="str">
            <v>物理海洋学</v>
          </cell>
        </row>
        <row r="56">
          <cell r="B56" t="str">
            <v>金梦</v>
          </cell>
          <cell r="C56" t="str">
            <v>女</v>
          </cell>
          <cell r="D56" t="str">
            <v>420104199410161246</v>
          </cell>
          <cell r="E56" t="str">
            <v>中国地质大学（武汉）</v>
          </cell>
          <cell r="F56" t="str">
            <v>资源学院</v>
          </cell>
          <cell r="G56" t="str">
            <v>海洋科学（地质与资源）</v>
          </cell>
          <cell r="H56" t="str">
            <v>0/32</v>
          </cell>
          <cell r="I56" t="str">
            <v>海洋地质</v>
          </cell>
        </row>
        <row r="57">
          <cell r="B57" t="str">
            <v>赖瑶</v>
          </cell>
          <cell r="C57" t="str">
            <v>女</v>
          </cell>
          <cell r="D57" t="str">
            <v>360735199605192123</v>
          </cell>
          <cell r="E57" t="str">
            <v>中国海洋大学</v>
          </cell>
          <cell r="F57" t="str">
            <v>海洋地球科学学院</v>
          </cell>
          <cell r="G57" t="str">
            <v>地质学</v>
          </cell>
          <cell r="H57" t="str">
            <v>暂无三年来的总成绩排名，大一排名为3/53，大二排名为11/53</v>
          </cell>
          <cell r="I57" t="str">
            <v>海洋地质</v>
          </cell>
        </row>
        <row r="58">
          <cell r="B58" t="str">
            <v>李宝君</v>
          </cell>
          <cell r="C58" t="str">
            <v>男</v>
          </cell>
          <cell r="D58">
            <v>2.2242619950702499E+17</v>
          </cell>
          <cell r="E58" t="str">
            <v>防灾科技学院</v>
          </cell>
          <cell r="F58" t="str">
            <v>地震科学系</v>
          </cell>
          <cell r="G58" t="str">
            <v>地质学</v>
          </cell>
          <cell r="H58" t="str">
            <v>50/75</v>
          </cell>
          <cell r="I58" t="str">
            <v>海洋地质</v>
          </cell>
        </row>
        <row r="59">
          <cell r="B59" t="str">
            <v>李嘉琳</v>
          </cell>
          <cell r="C59" t="str">
            <v>女</v>
          </cell>
          <cell r="D59" t="str">
            <v>44018319941001582X</v>
          </cell>
          <cell r="E59" t="str">
            <v>广州大学</v>
          </cell>
          <cell r="F59" t="str">
            <v>生命科学学院</v>
          </cell>
          <cell r="G59" t="str">
            <v>生物技术</v>
          </cell>
          <cell r="H59" t="str">
            <v>11/108</v>
          </cell>
          <cell r="I59" t="str">
            <v>海洋生物学</v>
          </cell>
        </row>
        <row r="60">
          <cell r="B60" t="str">
            <v>李磊</v>
          </cell>
          <cell r="C60" t="str">
            <v>男</v>
          </cell>
          <cell r="D60" t="str">
            <v>371121199501220750</v>
          </cell>
          <cell r="E60" t="str">
            <v>辽宁大学</v>
          </cell>
          <cell r="F60" t="str">
            <v>生命科学院</v>
          </cell>
          <cell r="G60" t="str">
            <v>生物科学</v>
          </cell>
          <cell r="H60" t="str">
            <v>7/27</v>
          </cell>
          <cell r="I60" t="str">
            <v>海洋生物</v>
          </cell>
        </row>
        <row r="61">
          <cell r="B61" t="str">
            <v>李琳</v>
          </cell>
          <cell r="C61" t="str">
            <v>女</v>
          </cell>
          <cell r="D61" t="str">
            <v>321284199502152421</v>
          </cell>
          <cell r="E61" t="str">
            <v>南通大学</v>
          </cell>
          <cell r="F61" t="str">
            <v>生命科学学院</v>
          </cell>
          <cell r="G61" t="str">
            <v>海洋技术</v>
          </cell>
          <cell r="H61" t="str">
            <v>5/37</v>
          </cell>
          <cell r="I61" t="str">
            <v>海洋生物学</v>
          </cell>
        </row>
        <row r="62">
          <cell r="B62" t="str">
            <v>李双喜</v>
          </cell>
          <cell r="C62" t="str">
            <v>男</v>
          </cell>
          <cell r="D62" t="str">
            <v>420682199403185019</v>
          </cell>
          <cell r="E62" t="str">
            <v>青海大学</v>
          </cell>
          <cell r="F62" t="str">
            <v>生态环境工程学院</v>
          </cell>
          <cell r="G62" t="str">
            <v>高原生物学菁英班（环境科学专业）</v>
          </cell>
          <cell r="H62" t="str">
            <v>1/30</v>
          </cell>
          <cell r="I62" t="str">
            <v>环境科学</v>
          </cell>
        </row>
        <row r="63">
          <cell r="B63" t="str">
            <v>李亭亭</v>
          </cell>
          <cell r="C63" t="str">
            <v>女</v>
          </cell>
          <cell r="D63" t="str">
            <v>5105251995062973446</v>
          </cell>
          <cell r="E63" t="str">
            <v>四川农业大学</v>
          </cell>
          <cell r="F63" t="str">
            <v>生命科学院</v>
          </cell>
          <cell r="G63" t="str">
            <v>生物科学</v>
          </cell>
          <cell r="H63" t="str">
            <v>31/94</v>
          </cell>
          <cell r="I63" t="str">
            <v>海洋生物学</v>
          </cell>
        </row>
        <row r="64">
          <cell r="B64" t="str">
            <v>李晓翠</v>
          </cell>
          <cell r="C64" t="str">
            <v>女</v>
          </cell>
          <cell r="D64" t="str">
            <v>622322199210133040</v>
          </cell>
          <cell r="E64" t="str">
            <v>石河子大学</v>
          </cell>
          <cell r="F64" t="str">
            <v>生命科学学院</v>
          </cell>
          <cell r="G64" t="str">
            <v>生物科学</v>
          </cell>
          <cell r="H64" t="str">
            <v>5/81</v>
          </cell>
          <cell r="I64" t="str">
            <v>环境科学</v>
          </cell>
        </row>
        <row r="65">
          <cell r="B65" t="str">
            <v>李晓寒</v>
          </cell>
          <cell r="C65" t="str">
            <v>女</v>
          </cell>
          <cell r="D65" t="str">
            <v>37018119940101682X</v>
          </cell>
          <cell r="E65" t="str">
            <v>山东农业大学</v>
          </cell>
          <cell r="F65" t="str">
            <v>生命科学学院</v>
          </cell>
          <cell r="G65" t="str">
            <v>生物技术</v>
          </cell>
          <cell r="H65" t="str">
            <v>30/120</v>
          </cell>
          <cell r="I65" t="str">
            <v>海洋生物学</v>
          </cell>
        </row>
        <row r="66">
          <cell r="B66" t="str">
            <v>李笑笑</v>
          </cell>
          <cell r="C66" t="str">
            <v>男</v>
          </cell>
          <cell r="D66" t="str">
            <v>370283199405305811</v>
          </cell>
          <cell r="E66" t="str">
            <v>中国海洋大学</v>
          </cell>
          <cell r="F66" t="str">
            <v>水产学院</v>
          </cell>
          <cell r="G66" t="str">
            <v>水产养殖学</v>
          </cell>
          <cell r="H66" t="str">
            <v>7/80</v>
          </cell>
          <cell r="I66" t="str">
            <v>海洋生物学</v>
          </cell>
        </row>
        <row r="67">
          <cell r="B67" t="str">
            <v>李一伦</v>
          </cell>
          <cell r="C67" t="str">
            <v>男</v>
          </cell>
          <cell r="D67" t="str">
            <v>410103199310050110</v>
          </cell>
          <cell r="E67" t="str">
            <v>河南农业大学</v>
          </cell>
          <cell r="F67" t="str">
            <v>国际教育学院</v>
          </cell>
          <cell r="G67" t="str">
            <v>环境科学</v>
          </cell>
          <cell r="H67" t="str">
            <v>10/100</v>
          </cell>
          <cell r="I67" t="str">
            <v>环境科学</v>
          </cell>
        </row>
        <row r="68">
          <cell r="B68" t="str">
            <v>李一璇</v>
          </cell>
          <cell r="C68" t="str">
            <v>女</v>
          </cell>
          <cell r="D68" t="str">
            <v>511522199504060523</v>
          </cell>
          <cell r="E68" t="str">
            <v>海南大学</v>
          </cell>
          <cell r="F68" t="str">
            <v>海洋学院</v>
          </cell>
          <cell r="G68" t="str">
            <v>海洋科学（海洋生物方向）</v>
          </cell>
          <cell r="H68" t="str">
            <v>9/54</v>
          </cell>
          <cell r="I68" t="str">
            <v>海洋生物学</v>
          </cell>
        </row>
        <row r="69">
          <cell r="B69" t="str">
            <v>李莹</v>
          </cell>
          <cell r="C69" t="str">
            <v>女</v>
          </cell>
          <cell r="D69" t="str">
            <v>450104199601201525</v>
          </cell>
          <cell r="E69" t="str">
            <v>中国海洋大学</v>
          </cell>
          <cell r="F69" t="str">
            <v>海洋生命学院</v>
          </cell>
          <cell r="G69" t="str">
            <v>生物科学</v>
          </cell>
          <cell r="H69" t="str">
            <v>21/91</v>
          </cell>
          <cell r="I69" t="str">
            <v>海洋生物学</v>
          </cell>
        </row>
        <row r="70">
          <cell r="B70" t="str">
            <v>李泳洪</v>
          </cell>
          <cell r="C70" t="str">
            <v>男</v>
          </cell>
          <cell r="D70" t="str">
            <v>410403199405165590</v>
          </cell>
          <cell r="E70" t="str">
            <v>福建师范大学</v>
          </cell>
          <cell r="F70" t="str">
            <v>生命科学学院</v>
          </cell>
          <cell r="G70" t="str">
            <v>生物技术</v>
          </cell>
          <cell r="H70" t="str">
            <v>9/54</v>
          </cell>
          <cell r="I70" t="str">
            <v>环境科学</v>
          </cell>
        </row>
        <row r="71">
          <cell r="B71" t="str">
            <v>李玉红</v>
          </cell>
          <cell r="C71" t="str">
            <v>女</v>
          </cell>
          <cell r="D71" t="str">
            <v>37078219950276641</v>
          </cell>
          <cell r="E71" t="str">
            <v>河南工程学院</v>
          </cell>
          <cell r="F71" t="str">
            <v>资源与环境学院</v>
          </cell>
          <cell r="G71" t="str">
            <v>资源环境科学</v>
          </cell>
          <cell r="H71" t="str">
            <v>无</v>
          </cell>
          <cell r="I71" t="str">
            <v>环境科学</v>
          </cell>
        </row>
        <row r="72">
          <cell r="B72" t="str">
            <v>李远远</v>
          </cell>
          <cell r="C72" t="str">
            <v>男</v>
          </cell>
          <cell r="D72" t="str">
            <v>411481199306206318</v>
          </cell>
          <cell r="E72" t="str">
            <v>河南理工大学</v>
          </cell>
          <cell r="F72" t="str">
            <v>资源环境学院地质系</v>
          </cell>
          <cell r="G72" t="str">
            <v>资源勘查工程</v>
          </cell>
          <cell r="H72" t="str">
            <v>2/146</v>
          </cell>
          <cell r="I72" t="str">
            <v>海洋地质</v>
          </cell>
        </row>
        <row r="73">
          <cell r="B73" t="str">
            <v>李振明</v>
          </cell>
          <cell r="C73" t="str">
            <v>男</v>
          </cell>
          <cell r="D73" t="str">
            <v>410523199402242010</v>
          </cell>
          <cell r="E73" t="str">
            <v>成都理工大学</v>
          </cell>
          <cell r="F73" t="str">
            <v>能源学院</v>
          </cell>
          <cell r="G73" t="str">
            <v>资源勘查工程（石油地质）</v>
          </cell>
          <cell r="H73" t="str">
            <v>1/160</v>
          </cell>
          <cell r="I73" t="str">
            <v>海洋地质</v>
          </cell>
        </row>
        <row r="74">
          <cell r="B74" t="str">
            <v>李志毅</v>
          </cell>
          <cell r="C74" t="str">
            <v>男</v>
          </cell>
          <cell r="D74" t="str">
            <v>440881199502120438</v>
          </cell>
          <cell r="E74" t="str">
            <v>中国海洋大学</v>
          </cell>
          <cell r="F74" t="str">
            <v>海洋与大气学院</v>
          </cell>
          <cell r="G74" t="str">
            <v>海洋科学</v>
          </cell>
          <cell r="H74" t="str">
            <v>60/80</v>
          </cell>
          <cell r="I74" t="str">
            <v>物理海洋学</v>
          </cell>
        </row>
        <row r="75">
          <cell r="B75" t="str">
            <v>梁婷</v>
          </cell>
          <cell r="C75" t="str">
            <v>女</v>
          </cell>
          <cell r="D75" t="str">
            <v>410323199501230022</v>
          </cell>
          <cell r="E75" t="str">
            <v>河南大学</v>
          </cell>
          <cell r="F75" t="str">
            <v>环境与规划学院</v>
          </cell>
          <cell r="G75" t="str">
            <v>环境科学</v>
          </cell>
          <cell r="H75" t="str">
            <v>7/44</v>
          </cell>
          <cell r="I75" t="str">
            <v>环境科学</v>
          </cell>
        </row>
        <row r="76">
          <cell r="B76" t="str">
            <v>梁雪娇</v>
          </cell>
          <cell r="C76" t="str">
            <v>女</v>
          </cell>
          <cell r="D76" t="str">
            <v>342222199501022000</v>
          </cell>
          <cell r="E76" t="str">
            <v>天津科技大学</v>
          </cell>
          <cell r="F76" t="str">
            <v>海洋与环境学院</v>
          </cell>
          <cell r="G76" t="str">
            <v>海洋科学</v>
          </cell>
          <cell r="H76" t="str">
            <v>1/58</v>
          </cell>
          <cell r="I76" t="str">
            <v>海洋生物学</v>
          </cell>
        </row>
        <row r="77">
          <cell r="B77" t="str">
            <v>梁韵</v>
          </cell>
          <cell r="C77" t="str">
            <v>女</v>
          </cell>
          <cell r="D77" t="str">
            <v>510113199601065925</v>
          </cell>
          <cell r="E77" t="str">
            <v>中国海洋大学</v>
          </cell>
          <cell r="F77" t="str">
            <v>海洋与大气学院</v>
          </cell>
          <cell r="G77" t="str">
            <v>海洋科学</v>
          </cell>
          <cell r="H77" t="str">
            <v>24/82（2014）;12/82（2015）;0/82(2016)</v>
          </cell>
          <cell r="I77" t="str">
            <v>物理海洋学</v>
          </cell>
        </row>
        <row r="78">
          <cell r="B78" t="str">
            <v>廖彤晨</v>
          </cell>
          <cell r="C78" t="str">
            <v>女</v>
          </cell>
          <cell r="D78" t="str">
            <v>440602199506271827</v>
          </cell>
          <cell r="E78" t="str">
            <v>韶关学院</v>
          </cell>
          <cell r="F78" t="str">
            <v>英东生命科学学院</v>
          </cell>
          <cell r="G78" t="str">
            <v>生物科学</v>
          </cell>
          <cell r="H78" t="str">
            <v>没排名</v>
          </cell>
          <cell r="I78" t="str">
            <v>海洋生物</v>
          </cell>
        </row>
        <row r="79">
          <cell r="B79" t="str">
            <v>林宏坤</v>
          </cell>
          <cell r="C79" t="str">
            <v>女</v>
          </cell>
          <cell r="D79" t="str">
            <v>371083199504237068</v>
          </cell>
          <cell r="E79" t="str">
            <v>中国农业大学</v>
          </cell>
          <cell r="F79" t="str">
            <v>海洋学院</v>
          </cell>
          <cell r="G79" t="str">
            <v>水产养殖</v>
          </cell>
          <cell r="H79" t="str">
            <v>8/39</v>
          </cell>
          <cell r="I79" t="str">
            <v>海洋生物</v>
          </cell>
        </row>
        <row r="80">
          <cell r="B80" t="str">
            <v>林江南</v>
          </cell>
          <cell r="C80" t="str">
            <v>男</v>
          </cell>
          <cell r="D80" t="str">
            <v>350624199301186019</v>
          </cell>
          <cell r="E80" t="str">
            <v>兰州大学</v>
          </cell>
          <cell r="F80" t="str">
            <v>地质科学与矿产资源学院</v>
          </cell>
          <cell r="G80" t="str">
            <v>地质学</v>
          </cell>
          <cell r="H80" t="str">
            <v>7/50</v>
          </cell>
          <cell r="I80" t="str">
            <v>海洋地质</v>
          </cell>
        </row>
        <row r="81">
          <cell r="B81" t="str">
            <v>林明晴</v>
          </cell>
          <cell r="C81" t="str">
            <v>女</v>
          </cell>
          <cell r="D81">
            <v>4.5050319931225997E+17</v>
          </cell>
          <cell r="E81" t="str">
            <v>江西师范大学</v>
          </cell>
          <cell r="F81" t="str">
            <v>生命科学学院</v>
          </cell>
          <cell r="G81" t="str">
            <v>生物工程</v>
          </cell>
          <cell r="H81" t="str">
            <v>无</v>
          </cell>
          <cell r="I81" t="str">
            <v>海洋生物</v>
          </cell>
        </row>
        <row r="82">
          <cell r="B82" t="str">
            <v>刘茜</v>
          </cell>
          <cell r="C82" t="str">
            <v>女</v>
          </cell>
          <cell r="D82" t="str">
            <v>610124199510120020</v>
          </cell>
          <cell r="E82" t="str">
            <v>西北大学</v>
          </cell>
          <cell r="F82" t="str">
            <v>地质学系</v>
          </cell>
          <cell r="G82" t="str">
            <v>地质学基地班</v>
          </cell>
          <cell r="H82" t="str">
            <v>5/30(班级)</v>
          </cell>
          <cell r="I82" t="str">
            <v>海洋地质</v>
          </cell>
        </row>
        <row r="83">
          <cell r="B83" t="str">
            <v>刘晓娟</v>
          </cell>
          <cell r="C83" t="str">
            <v>女</v>
          </cell>
          <cell r="D83" t="str">
            <v>362426199410273846</v>
          </cell>
          <cell r="E83" t="str">
            <v>华中师范大学</v>
          </cell>
          <cell r="F83" t="str">
            <v>城市与环境科学学院</v>
          </cell>
          <cell r="G83" t="str">
            <v>自然地理</v>
          </cell>
          <cell r="H83" t="str">
            <v>10/65</v>
          </cell>
          <cell r="I83" t="str">
            <v>海洋地质</v>
          </cell>
        </row>
        <row r="84">
          <cell r="B84" t="str">
            <v>刘叶取</v>
          </cell>
          <cell r="C84" t="str">
            <v>男</v>
          </cell>
          <cell r="D84" t="str">
            <v>441723199201184755</v>
          </cell>
          <cell r="E84" t="str">
            <v>广东财经大学</v>
          </cell>
          <cell r="F84" t="str">
            <v>公共管理学院</v>
          </cell>
          <cell r="G84" t="str">
            <v>土地资源管理</v>
          </cell>
          <cell r="H84" t="str">
            <v>1/62</v>
          </cell>
          <cell r="I84" t="str">
            <v>物理海洋（遥感应用方向）</v>
          </cell>
        </row>
        <row r="85">
          <cell r="B85" t="str">
            <v>刘雨心</v>
          </cell>
          <cell r="C85" t="str">
            <v>女</v>
          </cell>
          <cell r="D85" t="str">
            <v>430525199511010100</v>
          </cell>
          <cell r="E85" t="str">
            <v>海南师范大学</v>
          </cell>
          <cell r="F85" t="str">
            <v>化学与化工学院</v>
          </cell>
          <cell r="G85" t="str">
            <v>制药工程</v>
          </cell>
          <cell r="H85" t="str">
            <v>2/39</v>
          </cell>
          <cell r="I85" t="str">
            <v>海洋化学</v>
          </cell>
        </row>
        <row r="86">
          <cell r="B86" t="str">
            <v>柳婷婷</v>
          </cell>
          <cell r="C86" t="str">
            <v>女</v>
          </cell>
          <cell r="D86" t="str">
            <v>362323199401265444</v>
          </cell>
          <cell r="E86" t="str">
            <v>山西大学</v>
          </cell>
          <cell r="F86" t="str">
            <v>生命科学</v>
          </cell>
          <cell r="G86" t="str">
            <v>生物科学</v>
          </cell>
          <cell r="H86" t="str">
            <v>14/110</v>
          </cell>
          <cell r="I86" t="str">
            <v>海洋生物</v>
          </cell>
        </row>
        <row r="87">
          <cell r="B87" t="str">
            <v>陆金平</v>
          </cell>
          <cell r="C87" t="str">
            <v>男</v>
          </cell>
          <cell r="D87" t="str">
            <v>340823199309154436</v>
          </cell>
          <cell r="E87" t="str">
            <v>四川大学</v>
          </cell>
          <cell r="F87" t="str">
            <v>建筑与环境学院</v>
          </cell>
          <cell r="G87" t="str">
            <v>环境工程</v>
          </cell>
          <cell r="H87" t="str">
            <v>1/59</v>
          </cell>
          <cell r="I87" t="str">
            <v>环境科学</v>
          </cell>
        </row>
        <row r="88">
          <cell r="B88" t="str">
            <v>马春健</v>
          </cell>
          <cell r="C88" t="str">
            <v>男</v>
          </cell>
          <cell r="D88" t="str">
            <v>120221199412043017</v>
          </cell>
          <cell r="E88" t="str">
            <v>天津科技大学</v>
          </cell>
          <cell r="F88" t="str">
            <v>海洋与环境学院</v>
          </cell>
          <cell r="G88" t="str">
            <v>海洋技术</v>
          </cell>
          <cell r="H88" t="str">
            <v>5/54</v>
          </cell>
          <cell r="I88" t="str">
            <v>物理海洋学</v>
          </cell>
        </row>
        <row r="89">
          <cell r="B89" t="str">
            <v>马力</v>
          </cell>
          <cell r="C89" t="str">
            <v>男</v>
          </cell>
          <cell r="D89" t="str">
            <v>420984199502157311</v>
          </cell>
          <cell r="E89" t="str">
            <v>长江大学</v>
          </cell>
          <cell r="F89" t="str">
            <v>地球科学学院</v>
          </cell>
          <cell r="G89" t="str">
            <v>地质学</v>
          </cell>
          <cell r="H89" t="str">
            <v>14/122</v>
          </cell>
          <cell r="I89" t="str">
            <v>海洋地质</v>
          </cell>
        </row>
        <row r="90">
          <cell r="B90" t="str">
            <v>马晓丽</v>
          </cell>
          <cell r="C90" t="str">
            <v>女</v>
          </cell>
          <cell r="D90">
            <v>6.2282319940206298E+17</v>
          </cell>
          <cell r="E90" t="str">
            <v>东北师范大学</v>
          </cell>
          <cell r="F90" t="str">
            <v>生命科学学院</v>
          </cell>
          <cell r="G90" t="str">
            <v>生物科学</v>
          </cell>
          <cell r="H90" t="str">
            <v>45/68</v>
          </cell>
          <cell r="I90" t="str">
            <v>环境科学</v>
          </cell>
        </row>
        <row r="91">
          <cell r="B91" t="str">
            <v>马遇乐</v>
          </cell>
          <cell r="C91" t="str">
            <v>男</v>
          </cell>
          <cell r="D91" t="str">
            <v>41302319950110003X</v>
          </cell>
          <cell r="E91" t="str">
            <v>山东大学（威海）</v>
          </cell>
          <cell r="F91" t="str">
            <v>海洋学院</v>
          </cell>
          <cell r="G91" t="str">
            <v>海洋资源开发技术</v>
          </cell>
          <cell r="H91" t="str">
            <v>12/50</v>
          </cell>
          <cell r="I91" t="str">
            <v>物理海洋学</v>
          </cell>
        </row>
        <row r="92">
          <cell r="B92" t="str">
            <v>毛梅先</v>
          </cell>
          <cell r="C92" t="str">
            <v>女</v>
          </cell>
          <cell r="D92" t="str">
            <v>520202199503135123</v>
          </cell>
          <cell r="E92" t="str">
            <v>中央民族大学</v>
          </cell>
          <cell r="F92" t="str">
            <v>生命与环境科学学院</v>
          </cell>
          <cell r="G92" t="str">
            <v>环境科学</v>
          </cell>
          <cell r="H92" t="str">
            <v>1/38</v>
          </cell>
          <cell r="I92" t="str">
            <v>环境科学</v>
          </cell>
        </row>
        <row r="93">
          <cell r="B93" t="str">
            <v>孟凡旭</v>
          </cell>
          <cell r="C93" t="str">
            <v>男</v>
          </cell>
          <cell r="D93" t="str">
            <v>230202199505030633</v>
          </cell>
          <cell r="E93" t="str">
            <v>山西大学</v>
          </cell>
          <cell r="F93" t="str">
            <v>环境与资源学院</v>
          </cell>
          <cell r="G93" t="str">
            <v>环境生态工程</v>
          </cell>
          <cell r="H93" t="str">
            <v>4/45</v>
          </cell>
          <cell r="I93" t="str">
            <v>环境科学</v>
          </cell>
        </row>
        <row r="94">
          <cell r="B94" t="str">
            <v>苗珂</v>
          </cell>
          <cell r="C94" t="str">
            <v>女</v>
          </cell>
          <cell r="D94" t="str">
            <v>370783199409015747</v>
          </cell>
          <cell r="E94" t="str">
            <v>中国海洋大学</v>
          </cell>
          <cell r="F94" t="str">
            <v>海洋地球科学学院</v>
          </cell>
          <cell r="G94" t="str">
            <v>地质学</v>
          </cell>
          <cell r="H94" t="str">
            <v>20/53</v>
          </cell>
          <cell r="I94" t="str">
            <v>海洋地质</v>
          </cell>
        </row>
        <row r="95">
          <cell r="B95" t="str">
            <v>莫嘉豪</v>
          </cell>
          <cell r="C95" t="str">
            <v>男</v>
          </cell>
          <cell r="D95" t="str">
            <v>441900199504255852</v>
          </cell>
          <cell r="E95" t="str">
            <v>暨南大学</v>
          </cell>
          <cell r="F95" t="str">
            <v>生命科学技术学院生态学系</v>
          </cell>
          <cell r="G95" t="str">
            <v>生态学</v>
          </cell>
          <cell r="H95" t="str">
            <v>16/26</v>
          </cell>
          <cell r="I95" t="str">
            <v>海洋生物学</v>
          </cell>
        </row>
        <row r="96">
          <cell r="B96" t="str">
            <v>莫秋阳</v>
          </cell>
          <cell r="C96" t="str">
            <v>女</v>
          </cell>
          <cell r="D96" t="str">
            <v>452230199411060020</v>
          </cell>
          <cell r="E96" t="str">
            <v>中国海洋大学</v>
          </cell>
          <cell r="F96" t="str">
            <v>食品科学与工程学院</v>
          </cell>
          <cell r="G96" t="str">
            <v>海洋资源开发技术</v>
          </cell>
          <cell r="H96" t="str">
            <v>7/24</v>
          </cell>
          <cell r="I96" t="str">
            <v>海洋生物</v>
          </cell>
        </row>
        <row r="97">
          <cell r="B97" t="str">
            <v>彭恒</v>
          </cell>
          <cell r="C97" t="str">
            <v>男</v>
          </cell>
          <cell r="D97" t="str">
            <v>429004199308092195</v>
          </cell>
          <cell r="E97" t="str">
            <v>西北大学</v>
          </cell>
          <cell r="F97" t="str">
            <v>地质学系</v>
          </cell>
          <cell r="G97" t="str">
            <v>资源勘查工程</v>
          </cell>
          <cell r="H97" t="str">
            <v>（）/54</v>
          </cell>
          <cell r="I97" t="str">
            <v>海洋地质</v>
          </cell>
        </row>
        <row r="98">
          <cell r="B98" t="str">
            <v>彭钰</v>
          </cell>
          <cell r="C98" t="str">
            <v>女</v>
          </cell>
          <cell r="D98" t="str">
            <v>360302199507121023</v>
          </cell>
          <cell r="E98" t="str">
            <v>海南热带海洋学院</v>
          </cell>
          <cell r="F98" t="str">
            <v>热带生态环境保护学院</v>
          </cell>
          <cell r="G98" t="str">
            <v>环境工程</v>
          </cell>
          <cell r="H98" t="str">
            <v>8/83</v>
          </cell>
          <cell r="I98" t="str">
            <v>环境科学</v>
          </cell>
        </row>
        <row r="99">
          <cell r="B99" t="str">
            <v>齐培杉</v>
          </cell>
          <cell r="C99" t="str">
            <v>女</v>
          </cell>
          <cell r="D99" t="str">
            <v>62010219950813462X</v>
          </cell>
          <cell r="E99" t="str">
            <v>中山大学</v>
          </cell>
          <cell r="F99" t="str">
            <v>化学与化学工程学院</v>
          </cell>
          <cell r="G99" t="str">
            <v>化学生物学</v>
          </cell>
          <cell r="H99" t="str">
            <v>198/273</v>
          </cell>
          <cell r="I99" t="str">
            <v>环境科学</v>
          </cell>
        </row>
        <row r="100">
          <cell r="B100" t="str">
            <v>任佳颖</v>
          </cell>
          <cell r="C100" t="str">
            <v>女</v>
          </cell>
          <cell r="D100" t="str">
            <v>610111199504060023</v>
          </cell>
          <cell r="E100" t="str">
            <v>广东海洋大学</v>
          </cell>
          <cell r="F100" t="str">
            <v>海洋与气象学院大气科学系</v>
          </cell>
          <cell r="G100" t="str">
            <v>大气科学</v>
          </cell>
          <cell r="H100" t="str">
            <v>20/106</v>
          </cell>
          <cell r="I100" t="str">
            <v>环境科学</v>
          </cell>
        </row>
        <row r="101">
          <cell r="B101" t="str">
            <v>任园萍</v>
          </cell>
          <cell r="C101" t="str">
            <v>女</v>
          </cell>
          <cell r="D101" t="str">
            <v>610403199402082025</v>
          </cell>
          <cell r="E101" t="str">
            <v>西北大学</v>
          </cell>
          <cell r="F101" t="str">
            <v>生命科学学院</v>
          </cell>
          <cell r="G101" t="str">
            <v>生物科学（基地班）</v>
          </cell>
          <cell r="H101" t="str">
            <v>11/30</v>
          </cell>
          <cell r="I101" t="str">
            <v>海洋生物学</v>
          </cell>
        </row>
        <row r="102">
          <cell r="B102" t="str">
            <v>盛冲</v>
          </cell>
          <cell r="C102" t="str">
            <v>男</v>
          </cell>
          <cell r="D102" t="str">
            <v>340421199411120836</v>
          </cell>
          <cell r="E102" t="str">
            <v>河南理工大学</v>
          </cell>
          <cell r="F102" t="str">
            <v>资源环境学院</v>
          </cell>
          <cell r="G102" t="str">
            <v>地质工程（卓越）</v>
          </cell>
          <cell r="H102" t="str">
            <v>6/61</v>
          </cell>
          <cell r="I102" t="str">
            <v>海洋地质</v>
          </cell>
        </row>
        <row r="103">
          <cell r="B103" t="str">
            <v>石玥</v>
          </cell>
          <cell r="C103" t="str">
            <v>女</v>
          </cell>
          <cell r="D103" t="str">
            <v>350802199310192042</v>
          </cell>
          <cell r="E103" t="str">
            <v>厦门大学</v>
          </cell>
          <cell r="F103" t="str">
            <v>海洋与地球学院</v>
          </cell>
          <cell r="G103" t="str">
            <v>海洋生物技术</v>
          </cell>
          <cell r="H103" t="str">
            <v>0/17</v>
          </cell>
          <cell r="I103" t="str">
            <v>海洋生物学</v>
          </cell>
        </row>
        <row r="104">
          <cell r="B104" t="str">
            <v>宋振韬</v>
          </cell>
          <cell r="C104" t="str">
            <v>男</v>
          </cell>
          <cell r="D104" t="str">
            <v>140223199601080518</v>
          </cell>
          <cell r="E104" t="str">
            <v>中国地质大学（武汉）</v>
          </cell>
          <cell r="F104" t="str">
            <v>资源学院资源系</v>
          </cell>
          <cell r="G104" t="str">
            <v>资源勘查工程（基地班）</v>
          </cell>
          <cell r="H104" t="str">
            <v>3/33</v>
          </cell>
          <cell r="I104" t="str">
            <v>物理海洋学</v>
          </cell>
        </row>
        <row r="105">
          <cell r="B105" t="str">
            <v>宋子龙</v>
          </cell>
          <cell r="C105" t="str">
            <v>男</v>
          </cell>
          <cell r="D105" t="str">
            <v>410381199401026538'</v>
          </cell>
          <cell r="E105" t="str">
            <v>防灾科技学院</v>
          </cell>
          <cell r="F105" t="str">
            <v>地震科学系</v>
          </cell>
          <cell r="G105" t="str">
            <v>地质学</v>
          </cell>
          <cell r="H105" t="str">
            <v>4/79</v>
          </cell>
          <cell r="I105" t="str">
            <v>海洋地质</v>
          </cell>
        </row>
        <row r="106">
          <cell r="B106" t="str">
            <v>苏翠平</v>
          </cell>
          <cell r="C106" t="str">
            <v>女</v>
          </cell>
          <cell r="D106" t="str">
            <v>130435199509251825</v>
          </cell>
          <cell r="E106" t="str">
            <v>河北大学</v>
          </cell>
          <cell r="F106" t="str">
            <v>化学与环境科学学院</v>
          </cell>
          <cell r="G106" t="str">
            <v>环境工程</v>
          </cell>
          <cell r="H106" t="str">
            <v>1/47</v>
          </cell>
          <cell r="I106" t="str">
            <v>环境科学</v>
          </cell>
        </row>
        <row r="107">
          <cell r="B107" t="str">
            <v>苏轮</v>
          </cell>
          <cell r="C107" t="str">
            <v>男</v>
          </cell>
          <cell r="D107" t="str">
            <v>330721199602146515</v>
          </cell>
          <cell r="E107" t="str">
            <v>河海大学</v>
          </cell>
          <cell r="F107" t="str">
            <v>海洋学院</v>
          </cell>
          <cell r="G107" t="str">
            <v>海洋科学</v>
          </cell>
          <cell r="H107" t="str">
            <v>5/40</v>
          </cell>
          <cell r="I107" t="str">
            <v>物理海洋</v>
          </cell>
        </row>
        <row r="108">
          <cell r="B108" t="str">
            <v>孙林英</v>
          </cell>
          <cell r="C108" t="str">
            <v>女</v>
          </cell>
          <cell r="D108" t="str">
            <v>370783199407176344</v>
          </cell>
          <cell r="E108" t="str">
            <v>中国海洋大学</v>
          </cell>
          <cell r="F108" t="str">
            <v>海洋生命学院</v>
          </cell>
          <cell r="G108" t="str">
            <v>生物技术</v>
          </cell>
          <cell r="H108" t="str">
            <v>7/58</v>
          </cell>
          <cell r="I108" t="str">
            <v>海洋生物学</v>
          </cell>
        </row>
        <row r="109">
          <cell r="B109" t="str">
            <v>孙恬</v>
          </cell>
          <cell r="C109" t="str">
            <v>女</v>
          </cell>
          <cell r="D109" t="str">
            <v>513826199502142721</v>
          </cell>
          <cell r="E109" t="str">
            <v>西华师范大学</v>
          </cell>
          <cell r="F109" t="str">
            <v>国土资源学院</v>
          </cell>
          <cell r="G109" t="str">
            <v>地理科学</v>
          </cell>
          <cell r="H109" t="str">
            <v>3/182</v>
          </cell>
          <cell r="I109" t="str">
            <v>环境工程</v>
          </cell>
        </row>
        <row r="110">
          <cell r="B110" t="str">
            <v>孙炎</v>
          </cell>
          <cell r="C110" t="str">
            <v>男</v>
          </cell>
          <cell r="D110" t="str">
            <v>362331199512130059</v>
          </cell>
          <cell r="E110" t="str">
            <v>江西师范大学</v>
          </cell>
          <cell r="F110" t="str">
            <v>化学化工学院</v>
          </cell>
          <cell r="G110" t="str">
            <v>材料化学</v>
          </cell>
          <cell r="H110" t="str">
            <v>3/32</v>
          </cell>
          <cell r="I110" t="str">
            <v>环境科学</v>
          </cell>
        </row>
        <row r="111">
          <cell r="B111" t="str">
            <v>汤璐</v>
          </cell>
          <cell r="C111" t="str">
            <v>女</v>
          </cell>
          <cell r="D111" t="str">
            <v>340703199511264021</v>
          </cell>
          <cell r="E111" t="str">
            <v>中山大学</v>
          </cell>
          <cell r="F111" t="str">
            <v>海洋学院</v>
          </cell>
          <cell r="G111" t="str">
            <v>海洋科学</v>
          </cell>
          <cell r="H111" t="str">
            <v>23/76</v>
          </cell>
          <cell r="I111" t="str">
            <v>海洋生物学</v>
          </cell>
        </row>
        <row r="112">
          <cell r="B112" t="str">
            <v>汪伟薇</v>
          </cell>
          <cell r="C112" t="str">
            <v>女</v>
          </cell>
          <cell r="D112">
            <v>4.4010219950105299E+17</v>
          </cell>
          <cell r="E112" t="str">
            <v>中国海洋大学</v>
          </cell>
          <cell r="F112" t="str">
            <v>医药学院</v>
          </cell>
          <cell r="G112" t="str">
            <v>药学</v>
          </cell>
          <cell r="H112" t="str">
            <v>95/108</v>
          </cell>
          <cell r="I112" t="str">
            <v>海洋生物学</v>
          </cell>
        </row>
        <row r="113">
          <cell r="B113" t="str">
            <v>王安月</v>
          </cell>
          <cell r="C113" t="str">
            <v>女</v>
          </cell>
          <cell r="D113" t="str">
            <v>370281199412250502'</v>
          </cell>
          <cell r="E113" t="str">
            <v>太原理工大学</v>
          </cell>
          <cell r="F113" t="str">
            <v>矿业工程学院</v>
          </cell>
          <cell r="G113" t="str">
            <v>资源勘查工程</v>
          </cell>
          <cell r="H113" t="str">
            <v>4/86</v>
          </cell>
          <cell r="I113" t="str">
            <v>海洋地质</v>
          </cell>
        </row>
        <row r="114">
          <cell r="B114" t="str">
            <v>王春燕</v>
          </cell>
          <cell r="C114" t="str">
            <v>女</v>
          </cell>
          <cell r="D114" t="str">
            <v>411627199510130325</v>
          </cell>
          <cell r="E114" t="str">
            <v>青岛理工大学</v>
          </cell>
          <cell r="F114" t="str">
            <v>环境与市政工程学院</v>
          </cell>
          <cell r="G114" t="str">
            <v>给排水科学与工程</v>
          </cell>
          <cell r="H114" t="str">
            <v>22/122</v>
          </cell>
          <cell r="I114" t="str">
            <v>环境科学</v>
          </cell>
        </row>
        <row r="115">
          <cell r="B115" t="str">
            <v>王佳萍</v>
          </cell>
          <cell r="C115" t="str">
            <v>女</v>
          </cell>
          <cell r="D115" t="str">
            <v>445222199505034529</v>
          </cell>
          <cell r="E115" t="str">
            <v>广东工业大学</v>
          </cell>
          <cell r="F115" t="str">
            <v>环境科学与工程学院</v>
          </cell>
          <cell r="G115" t="str">
            <v>生物工程</v>
          </cell>
          <cell r="H115" t="str">
            <v>1/34</v>
          </cell>
          <cell r="I115" t="str">
            <v>环境科学</v>
          </cell>
        </row>
        <row r="116">
          <cell r="B116" t="str">
            <v>王健娇</v>
          </cell>
          <cell r="C116" t="str">
            <v>女</v>
          </cell>
          <cell r="D116" t="str">
            <v>420683199511025828</v>
          </cell>
          <cell r="E116" t="str">
            <v>武汉科技大学</v>
          </cell>
          <cell r="F116" t="str">
            <v>医学院</v>
          </cell>
          <cell r="G116" t="str">
            <v>药学</v>
          </cell>
          <cell r="H116" t="str">
            <v>6/68</v>
          </cell>
          <cell r="I116" t="str">
            <v>海洋生物学</v>
          </cell>
        </row>
        <row r="117">
          <cell r="B117" t="str">
            <v>王坤喜</v>
          </cell>
          <cell r="C117" t="str">
            <v>男</v>
          </cell>
          <cell r="D117" t="str">
            <v>429004199303052557</v>
          </cell>
          <cell r="E117" t="str">
            <v>太原理工大学</v>
          </cell>
          <cell r="F117" t="str">
            <v>矿业工程学院学院</v>
          </cell>
          <cell r="G117" t="str">
            <v>勘查技术与工程</v>
          </cell>
          <cell r="H117" t="str">
            <v>1/54</v>
          </cell>
          <cell r="I117" t="str">
            <v>海洋地质</v>
          </cell>
        </row>
        <row r="118">
          <cell r="B118" t="str">
            <v>王琳</v>
          </cell>
          <cell r="C118" t="str">
            <v>女</v>
          </cell>
          <cell r="D118" t="str">
            <v>411324199501210029</v>
          </cell>
          <cell r="E118" t="str">
            <v>湖南大学</v>
          </cell>
          <cell r="F118" t="str">
            <v>环境科学与工程学院</v>
          </cell>
          <cell r="G118" t="str">
            <v>环境科学</v>
          </cell>
          <cell r="H118" t="str">
            <v>1/24</v>
          </cell>
          <cell r="I118" t="str">
            <v>环境科学</v>
          </cell>
        </row>
        <row r="119">
          <cell r="B119" t="str">
            <v>王倩</v>
          </cell>
          <cell r="C119" t="str">
            <v>女</v>
          </cell>
          <cell r="D119" t="str">
            <v>342425199412080589</v>
          </cell>
          <cell r="E119" t="str">
            <v>河海大学</v>
          </cell>
          <cell r="F119" t="str">
            <v>海洋学院</v>
          </cell>
          <cell r="G119" t="str">
            <v>海洋科学类</v>
          </cell>
          <cell r="H119" t="str">
            <v>例如：4/40</v>
          </cell>
          <cell r="I119" t="str">
            <v>物理海洋学</v>
          </cell>
        </row>
        <row r="120">
          <cell r="B120" t="str">
            <v>王甜郦</v>
          </cell>
          <cell r="C120" t="str">
            <v>女</v>
          </cell>
          <cell r="D120" t="str">
            <v>220802199505290022</v>
          </cell>
          <cell r="E120" t="str">
            <v>海南大学</v>
          </cell>
          <cell r="F120" t="str">
            <v>海洋学院</v>
          </cell>
          <cell r="G120" t="str">
            <v>海洋科学</v>
          </cell>
          <cell r="H120" t="str">
            <v>20/54</v>
          </cell>
          <cell r="I120" t="str">
            <v>海洋生物</v>
          </cell>
        </row>
        <row r="121">
          <cell r="B121" t="str">
            <v>王文静</v>
          </cell>
          <cell r="C121" t="str">
            <v>女</v>
          </cell>
          <cell r="D121" t="str">
            <v>412824199410126823</v>
          </cell>
          <cell r="E121" t="str">
            <v>河南大学</v>
          </cell>
          <cell r="F121" t="str">
            <v>环境与规划学院</v>
          </cell>
          <cell r="G121" t="str">
            <v>地理科学</v>
          </cell>
          <cell r="H121" t="str">
            <v>16/75</v>
          </cell>
          <cell r="I121" t="str">
            <v>海洋地质（海洋沉积环境与过程）</v>
          </cell>
        </row>
        <row r="122">
          <cell r="B122" t="str">
            <v>王潇</v>
          </cell>
          <cell r="C122" t="str">
            <v>男</v>
          </cell>
          <cell r="D122" t="str">
            <v>441302199406136000</v>
          </cell>
          <cell r="E122" t="str">
            <v xml:space="preserve">中国海洋大学 </v>
          </cell>
          <cell r="F122" t="str">
            <v>海洋地球科学学院</v>
          </cell>
          <cell r="G122" t="str">
            <v>地球信息科学与技术</v>
          </cell>
          <cell r="H122" t="str">
            <v>12/49(大二学年成绩)</v>
          </cell>
          <cell r="I122" t="str">
            <v>物理海洋学</v>
          </cell>
        </row>
        <row r="123">
          <cell r="B123" t="str">
            <v>王新</v>
          </cell>
          <cell r="C123" t="str">
            <v>女</v>
          </cell>
          <cell r="D123" t="str">
            <v>654201199610053226</v>
          </cell>
          <cell r="E123" t="str">
            <v>新疆大学</v>
          </cell>
          <cell r="F123" t="str">
            <v>化学与化工学院</v>
          </cell>
          <cell r="G123" t="str">
            <v>环境工程</v>
          </cell>
          <cell r="H123" t="str">
            <v>5/27</v>
          </cell>
          <cell r="I123" t="str">
            <v>环境科学</v>
          </cell>
        </row>
        <row r="124">
          <cell r="B124" t="str">
            <v>王亚楠</v>
          </cell>
          <cell r="C124" t="str">
            <v>女</v>
          </cell>
          <cell r="D124" t="str">
            <v>412728199506075741</v>
          </cell>
          <cell r="E124" t="str">
            <v>湖南工业大学</v>
          </cell>
          <cell r="F124" t="str">
            <v>包装材料与工程学院</v>
          </cell>
          <cell r="G124" t="str">
            <v>生物技术</v>
          </cell>
          <cell r="H124" t="str">
            <v>1/31</v>
          </cell>
          <cell r="I124" t="str">
            <v>海洋生物</v>
          </cell>
        </row>
        <row r="125">
          <cell r="B125" t="str">
            <v>王越超</v>
          </cell>
          <cell r="C125" t="str">
            <v>女</v>
          </cell>
          <cell r="D125" t="str">
            <v>331081199412200727</v>
          </cell>
          <cell r="E125" t="str">
            <v>西北师范大学</v>
          </cell>
          <cell r="F125" t="str">
            <v>生命科学学院</v>
          </cell>
          <cell r="G125" t="str">
            <v>生物科学</v>
          </cell>
          <cell r="H125" t="str">
            <v>10/169</v>
          </cell>
          <cell r="I125" t="str">
            <v>海洋生物学</v>
          </cell>
        </row>
        <row r="126">
          <cell r="B126" t="str">
            <v>韦安娜</v>
          </cell>
          <cell r="C126" t="str">
            <v>女</v>
          </cell>
          <cell r="D126" t="str">
            <v>445221199409184563</v>
          </cell>
          <cell r="E126" t="str">
            <v>中国海洋大学</v>
          </cell>
          <cell r="F126" t="str">
            <v>信息科学与工程学院</v>
          </cell>
          <cell r="G126" t="str">
            <v>海洋技术</v>
          </cell>
          <cell r="H126" t="str">
            <v>23/80</v>
          </cell>
          <cell r="I126" t="str">
            <v>物理海洋学</v>
          </cell>
        </row>
        <row r="127">
          <cell r="B127" t="str">
            <v>温庚庚</v>
          </cell>
          <cell r="C127" t="str">
            <v>男</v>
          </cell>
          <cell r="D127" t="str">
            <v>360722199511072874</v>
          </cell>
          <cell r="E127" t="str">
            <v>中国地质大学（武汉）</v>
          </cell>
          <cell r="F127" t="str">
            <v>资源学院</v>
          </cell>
          <cell r="G127" t="str">
            <v>海洋科学（海洋地质）</v>
          </cell>
          <cell r="H127" t="str">
            <v>7/32</v>
          </cell>
          <cell r="I127" t="str">
            <v>海洋地质</v>
          </cell>
        </row>
        <row r="128">
          <cell r="B128" t="str">
            <v>吴小芬</v>
          </cell>
          <cell r="C128" t="str">
            <v>女</v>
          </cell>
          <cell r="D128" t="str">
            <v>441881199309061422</v>
          </cell>
          <cell r="E128" t="str">
            <v>广东海洋大学</v>
          </cell>
          <cell r="F128" t="str">
            <v>水产学院</v>
          </cell>
          <cell r="G128" t="str">
            <v>海洋科学（生物方向）</v>
          </cell>
          <cell r="H128" t="str">
            <v>例如：2/59</v>
          </cell>
          <cell r="I128" t="str">
            <v>海洋生物学</v>
          </cell>
        </row>
        <row r="129">
          <cell r="B129" t="str">
            <v>夏雯洁</v>
          </cell>
          <cell r="C129" t="str">
            <v>女</v>
          </cell>
          <cell r="D129" t="str">
            <v>610402199507133929'</v>
          </cell>
          <cell r="E129" t="str">
            <v>西北大学</v>
          </cell>
          <cell r="F129" t="str">
            <v>生命科学学院</v>
          </cell>
          <cell r="G129" t="str">
            <v>生命科学与技术</v>
          </cell>
          <cell r="H129" t="str">
            <v>7/144</v>
          </cell>
          <cell r="I129" t="str">
            <v>海洋生物</v>
          </cell>
        </row>
        <row r="130">
          <cell r="B130" t="str">
            <v>肖寒</v>
          </cell>
          <cell r="C130" t="str">
            <v>女</v>
          </cell>
          <cell r="D130" t="str">
            <v>532101199412131428</v>
          </cell>
          <cell r="E130" t="str">
            <v>北京大学</v>
          </cell>
          <cell r="F130" t="str">
            <v>城市与环境学院</v>
          </cell>
          <cell r="G130" t="str">
            <v>环境科学专业</v>
          </cell>
          <cell r="H130" t="str">
            <v>19/33</v>
          </cell>
          <cell r="I130" t="str">
            <v>海洋生物学</v>
          </cell>
        </row>
        <row r="131">
          <cell r="B131" t="str">
            <v>谢飞艳</v>
          </cell>
          <cell r="C131" t="str">
            <v>女</v>
          </cell>
          <cell r="D131" t="str">
            <v>430525199509052125</v>
          </cell>
          <cell r="E131" t="str">
            <v>西北大学</v>
          </cell>
          <cell r="F131" t="str">
            <v>生命科学学院</v>
          </cell>
          <cell r="G131" t="str">
            <v>生命科学与技术（基地班）</v>
          </cell>
          <cell r="H131" t="str">
            <v>11/144</v>
          </cell>
          <cell r="I131" t="str">
            <v>海洋生物学</v>
          </cell>
        </row>
        <row r="132">
          <cell r="B132" t="str">
            <v>谢明媚</v>
          </cell>
          <cell r="C132" t="str">
            <v>女</v>
          </cell>
          <cell r="D132" t="str">
            <v>520112199509060924'</v>
          </cell>
          <cell r="E132" t="str">
            <v>南京信息工程大学</v>
          </cell>
          <cell r="F132" t="str">
            <v>海洋科学学院</v>
          </cell>
          <cell r="G132" t="str">
            <v>海洋科学（物理海洋与海洋气象方向）</v>
          </cell>
          <cell r="H132" t="str">
            <v>12/65</v>
          </cell>
          <cell r="I132" t="str">
            <v>物理海洋学</v>
          </cell>
        </row>
        <row r="133">
          <cell r="B133" t="str">
            <v>谢一璇</v>
          </cell>
          <cell r="C133" t="str">
            <v>女</v>
          </cell>
          <cell r="D133" t="str">
            <v>140202199408095521</v>
          </cell>
          <cell r="E133" t="str">
            <v>中山大学</v>
          </cell>
          <cell r="F133" t="str">
            <v>地球科学与地质工程学院</v>
          </cell>
          <cell r="G133" t="str">
            <v>地质学</v>
          </cell>
          <cell r="H133" t="str">
            <v>13/26</v>
          </cell>
          <cell r="I133" t="str">
            <v>海洋地质</v>
          </cell>
        </row>
        <row r="134">
          <cell r="B134" t="str">
            <v>徐亮</v>
          </cell>
          <cell r="C134" t="str">
            <v>男</v>
          </cell>
          <cell r="D134" t="str">
            <v>340323199507200053</v>
          </cell>
          <cell r="E134" t="str">
            <v>安徽理工大学</v>
          </cell>
          <cell r="F134" t="str">
            <v>地球与环境学院</v>
          </cell>
          <cell r="G134" t="str">
            <v>地质工程</v>
          </cell>
          <cell r="H134" t="str">
            <v>1/172</v>
          </cell>
          <cell r="I134" t="str">
            <v>海洋地质</v>
          </cell>
        </row>
        <row r="135">
          <cell r="B135" t="str">
            <v>许磊</v>
          </cell>
          <cell r="C135" t="str">
            <v>男</v>
          </cell>
          <cell r="D135" t="str">
            <v>34262619950225157X</v>
          </cell>
          <cell r="E135" t="str">
            <v>防灾科技学院</v>
          </cell>
          <cell r="F135" t="str">
            <v>地震科学系</v>
          </cell>
          <cell r="G135" t="str">
            <v>地质学</v>
          </cell>
          <cell r="H135" t="str">
            <v>例如：7/79</v>
          </cell>
          <cell r="I135" t="str">
            <v>海洋地质学</v>
          </cell>
        </row>
        <row r="136">
          <cell r="B136" t="str">
            <v>许帅玲</v>
          </cell>
          <cell r="C136" t="str">
            <v>女</v>
          </cell>
          <cell r="D136" t="str">
            <v>372925199508105720</v>
          </cell>
          <cell r="E136" t="str">
            <v>南华大学</v>
          </cell>
          <cell r="F136" t="str">
            <v>核资源工程学院</v>
          </cell>
          <cell r="G136" t="str">
            <v>资源勘查</v>
          </cell>
          <cell r="H136" t="str">
            <v>2/38</v>
          </cell>
          <cell r="I136" t="str">
            <v>海洋地质</v>
          </cell>
        </row>
        <row r="137">
          <cell r="B137" t="str">
            <v>宣妹华</v>
          </cell>
          <cell r="C137" t="str">
            <v>女</v>
          </cell>
          <cell r="D137" t="str">
            <v>320683199501254324</v>
          </cell>
          <cell r="E137" t="str">
            <v>南通大学</v>
          </cell>
          <cell r="F137" t="str">
            <v>生命科学学院</v>
          </cell>
          <cell r="G137" t="str">
            <v>海洋技术</v>
          </cell>
          <cell r="H137" t="str">
            <v>2/37</v>
          </cell>
          <cell r="I137" t="str">
            <v>海洋生物</v>
          </cell>
        </row>
        <row r="138">
          <cell r="B138" t="str">
            <v xml:space="preserve"> 薛如</v>
          </cell>
          <cell r="C138" t="str">
            <v>女</v>
          </cell>
          <cell r="D138" t="str">
            <v>141122199405250064</v>
          </cell>
          <cell r="E138" t="str">
            <v>太原理工大学</v>
          </cell>
          <cell r="F138" t="str">
            <v>环境科学与工程</v>
          </cell>
          <cell r="G138" t="str">
            <v>环境工程</v>
          </cell>
          <cell r="H138" t="str">
            <v>30/59</v>
          </cell>
          <cell r="I138" t="str">
            <v>环境科学</v>
          </cell>
        </row>
        <row r="139">
          <cell r="B139" t="str">
            <v>闫德昭</v>
          </cell>
          <cell r="C139" t="str">
            <v>男</v>
          </cell>
          <cell r="D139" t="str">
            <v>13012619940925003X</v>
          </cell>
          <cell r="E139" t="str">
            <v>河南理工大学</v>
          </cell>
          <cell r="F139" t="str">
            <v>资源环境学院</v>
          </cell>
          <cell r="G139" t="str">
            <v>地质工程</v>
          </cell>
          <cell r="H139" t="str">
            <v>31/220</v>
          </cell>
          <cell r="I139" t="str">
            <v>海洋地质</v>
          </cell>
        </row>
        <row r="140">
          <cell r="B140" t="str">
            <v>颜玉烨</v>
          </cell>
          <cell r="C140" t="str">
            <v>女</v>
          </cell>
          <cell r="D140" t="str">
            <v>32068319940721414X</v>
          </cell>
          <cell r="E140" t="str">
            <v>南通大学杏林学院</v>
          </cell>
          <cell r="G140" t="str">
            <v>海洋技术</v>
          </cell>
          <cell r="H140" t="str">
            <v>1/19</v>
          </cell>
          <cell r="I140" t="str">
            <v>海洋生物学</v>
          </cell>
        </row>
        <row r="141">
          <cell r="B141" t="str">
            <v>阳德华</v>
          </cell>
          <cell r="C141" t="str">
            <v>男</v>
          </cell>
          <cell r="D141" t="str">
            <v>450322199411106539</v>
          </cell>
          <cell r="E141" t="str">
            <v>中国地质大学（武汉）</v>
          </cell>
          <cell r="F141" t="str">
            <v>数学与物理学院</v>
          </cell>
          <cell r="G141" t="str">
            <v>物理学</v>
          </cell>
          <cell r="H141" t="str">
            <v>18/47</v>
          </cell>
          <cell r="I141" t="str">
            <v>物理海洋</v>
          </cell>
        </row>
        <row r="142">
          <cell r="B142" t="str">
            <v>杨富东</v>
          </cell>
          <cell r="C142" t="str">
            <v>男</v>
          </cell>
          <cell r="D142" t="str">
            <v>411323199505020031</v>
          </cell>
          <cell r="E142" t="str">
            <v>福州大学</v>
          </cell>
          <cell r="F142" t="str">
            <v>紫金矿业学院</v>
          </cell>
          <cell r="G142" t="str">
            <v>资源勘查工程</v>
          </cell>
          <cell r="H142" t="str">
            <v>4/61</v>
          </cell>
          <cell r="I142" t="str">
            <v>海洋地质</v>
          </cell>
        </row>
        <row r="143">
          <cell r="B143" t="str">
            <v>杨晶</v>
          </cell>
          <cell r="C143" t="str">
            <v>女</v>
          </cell>
          <cell r="D143" t="str">
            <v>330726199511072321</v>
          </cell>
          <cell r="E143" t="str">
            <v>浙江工商大学环境科学与工程学院</v>
          </cell>
          <cell r="F143" t="str">
            <v>环境科学与工程</v>
          </cell>
          <cell r="G143" t="str">
            <v>环境工程</v>
          </cell>
          <cell r="H143" t="str">
            <v>1/27</v>
          </cell>
          <cell r="I143" t="str">
            <v>环境科学</v>
          </cell>
        </row>
        <row r="144">
          <cell r="B144" t="str">
            <v>杨利玉</v>
          </cell>
          <cell r="C144" t="str">
            <v>女</v>
          </cell>
          <cell r="D144" t="str">
            <v>430124199504157341</v>
          </cell>
          <cell r="E144" t="str">
            <v>中南林业科技大学</v>
          </cell>
          <cell r="F144" t="str">
            <v>国际学院</v>
          </cell>
          <cell r="G144" t="str">
            <v>环境科学</v>
          </cell>
          <cell r="H144" t="str">
            <v>1/60</v>
          </cell>
          <cell r="I144" t="str">
            <v>环境科学</v>
          </cell>
        </row>
        <row r="145">
          <cell r="B145" t="str">
            <v>杨晓璐</v>
          </cell>
          <cell r="C145" t="str">
            <v>女</v>
          </cell>
          <cell r="D145" t="str">
            <v>441723199606142924</v>
          </cell>
          <cell r="E145" t="str">
            <v>中国地质大学（武汉）</v>
          </cell>
          <cell r="F145" t="str">
            <v>资源学院</v>
          </cell>
          <cell r="G145" t="str">
            <v>海洋科学（海洋地质与资源）</v>
          </cell>
          <cell r="H145" t="str">
            <v>5/31</v>
          </cell>
          <cell r="I145" t="str">
            <v>海洋地质</v>
          </cell>
        </row>
        <row r="146">
          <cell r="B146" t="str">
            <v>杨旭</v>
          </cell>
          <cell r="C146" t="str">
            <v>男</v>
          </cell>
          <cell r="D146" t="str">
            <v>342422199407090839</v>
          </cell>
          <cell r="E146" t="str">
            <v>西安科技大学</v>
          </cell>
          <cell r="F146" t="str">
            <v>地质与环境学院</v>
          </cell>
          <cell r="G146" t="str">
            <v>资源勘查工程</v>
          </cell>
          <cell r="H146" t="str">
            <v>1/141</v>
          </cell>
          <cell r="I146" t="str">
            <v>海洋地质</v>
          </cell>
        </row>
        <row r="147">
          <cell r="B147" t="str">
            <v>杨阳</v>
          </cell>
          <cell r="C147" t="str">
            <v>男</v>
          </cell>
          <cell r="D147" t="str">
            <v>51132119920915583X</v>
          </cell>
          <cell r="E147" t="str">
            <v>成都理工大学工程技术学院</v>
          </cell>
          <cell r="F147" t="str">
            <v>资源勘查与土木工程系</v>
          </cell>
          <cell r="G147" t="str">
            <v>地质学</v>
          </cell>
          <cell r="H147" t="str">
            <v>3/35</v>
          </cell>
          <cell r="I147" t="str">
            <v>海洋地质</v>
          </cell>
        </row>
        <row r="148">
          <cell r="B148" t="str">
            <v>杨子杰</v>
          </cell>
          <cell r="C148" t="str">
            <v>男</v>
          </cell>
          <cell r="D148" t="str">
            <v>440103199502234518</v>
          </cell>
          <cell r="E148" t="str">
            <v>广州大学</v>
          </cell>
          <cell r="F148" t="str">
            <v>地理科学学院</v>
          </cell>
          <cell r="G148" t="str">
            <v>地理科学</v>
          </cell>
          <cell r="H148" t="str">
            <v>2/52</v>
          </cell>
          <cell r="I148" t="str">
            <v>海洋地质</v>
          </cell>
        </row>
        <row r="149">
          <cell r="B149" t="str">
            <v>姚飞华</v>
          </cell>
          <cell r="C149" t="str">
            <v>女</v>
          </cell>
          <cell r="D149" t="str">
            <v>450721199404064022</v>
          </cell>
          <cell r="E149" t="str">
            <v>广西师范大学</v>
          </cell>
          <cell r="F149" t="str">
            <v>化学与药学学院</v>
          </cell>
          <cell r="G149" t="str">
            <v>化学</v>
          </cell>
          <cell r="H149" t="str">
            <v>4/184</v>
          </cell>
          <cell r="I149" t="str">
            <v>海洋生物</v>
          </cell>
        </row>
        <row r="150">
          <cell r="B150" t="str">
            <v>姚智恺</v>
          </cell>
          <cell r="C150" t="str">
            <v>男</v>
          </cell>
          <cell r="D150" t="str">
            <v>330204199506181018</v>
          </cell>
          <cell r="E150" t="str">
            <v>山西大学</v>
          </cell>
          <cell r="F150" t="str">
            <v>环境与资源学院</v>
          </cell>
          <cell r="G150" t="str">
            <v>环境工程</v>
          </cell>
          <cell r="H150" t="str">
            <v>13/65</v>
          </cell>
          <cell r="I150" t="str">
            <v>环境科学</v>
          </cell>
        </row>
        <row r="151">
          <cell r="B151" t="str">
            <v>叶舒</v>
          </cell>
          <cell r="C151" t="str">
            <v>女</v>
          </cell>
          <cell r="D151" t="str">
            <v>362427199403300048</v>
          </cell>
          <cell r="E151" t="str">
            <v>华北水利水电大学</v>
          </cell>
          <cell r="F151" t="str">
            <v>水利学院</v>
          </cell>
          <cell r="G151" t="str">
            <v>水文与水资源工程</v>
          </cell>
          <cell r="H151" t="str">
            <v>6/131</v>
          </cell>
          <cell r="I151" t="str">
            <v>环境科学</v>
          </cell>
        </row>
        <row r="152">
          <cell r="B152" t="str">
            <v>叶鑫</v>
          </cell>
          <cell r="C152" t="str">
            <v>男</v>
          </cell>
          <cell r="D152" t="str">
            <v>330183199501113710</v>
          </cell>
          <cell r="E152" t="str">
            <v>浙江工商大学</v>
          </cell>
          <cell r="F152" t="str">
            <v>环境科学与工程学院</v>
          </cell>
          <cell r="G152" t="str">
            <v>环境工程</v>
          </cell>
          <cell r="H152" t="str">
            <v>3/27</v>
          </cell>
          <cell r="I152" t="str">
            <v>环境科学</v>
          </cell>
        </row>
        <row r="153">
          <cell r="B153" t="str">
            <v>叶烨</v>
          </cell>
          <cell r="C153" t="str">
            <v>男</v>
          </cell>
          <cell r="D153" t="str">
            <v>450521199302082536</v>
          </cell>
          <cell r="E153" t="str">
            <v>中国海洋大学</v>
          </cell>
          <cell r="F153" t="str">
            <v>水产学院</v>
          </cell>
          <cell r="G153" t="str">
            <v>水产养殖学</v>
          </cell>
          <cell r="H153" t="str">
            <v>35/80</v>
          </cell>
          <cell r="I153" t="str">
            <v>海洋生物学</v>
          </cell>
        </row>
        <row r="154">
          <cell r="B154" t="str">
            <v>应佳婧</v>
          </cell>
          <cell r="C154" t="str">
            <v>女</v>
          </cell>
          <cell r="D154" t="str">
            <v>330722199512144520</v>
          </cell>
          <cell r="E154" t="str">
            <v>航空航天学院</v>
          </cell>
          <cell r="F154" t="str">
            <v>航空航天工程</v>
          </cell>
          <cell r="G154" t="str">
            <v>航空航天工程</v>
          </cell>
          <cell r="H154" t="str">
            <v>7/26</v>
          </cell>
          <cell r="I154" t="str">
            <v>环境科学</v>
          </cell>
        </row>
        <row r="155">
          <cell r="B155" t="str">
            <v>游英杰</v>
          </cell>
          <cell r="C155" t="str">
            <v>男</v>
          </cell>
          <cell r="D155" t="str">
            <v>’142430199408081216</v>
          </cell>
          <cell r="E155" t="str">
            <v>武汉理工大学</v>
          </cell>
          <cell r="F155" t="str">
            <v>航运学院</v>
          </cell>
          <cell r="G155" t="str">
            <v>航海技术</v>
          </cell>
          <cell r="H155" t="str">
            <v>7/232</v>
          </cell>
          <cell r="I155" t="str">
            <v>海洋生物学</v>
          </cell>
        </row>
        <row r="156">
          <cell r="B156" t="str">
            <v>于泽农</v>
          </cell>
          <cell r="C156" t="str">
            <v>男</v>
          </cell>
          <cell r="D156" t="str">
            <v>130105199409120014</v>
          </cell>
          <cell r="E156" t="str">
            <v>南京农业大学</v>
          </cell>
          <cell r="F156" t="str">
            <v>生命科学学院</v>
          </cell>
          <cell r="G156" t="str">
            <v>生命科学与技术基地班</v>
          </cell>
          <cell r="H156" t="str">
            <v>28/50</v>
          </cell>
          <cell r="I156" t="str">
            <v>海洋生物学</v>
          </cell>
        </row>
        <row r="157">
          <cell r="B157" t="str">
            <v>余春燕</v>
          </cell>
          <cell r="C157" t="str">
            <v>女</v>
          </cell>
          <cell r="D157" t="str">
            <v>511126199504030969</v>
          </cell>
          <cell r="E157" t="str">
            <v>北京化工大学</v>
          </cell>
          <cell r="F157" t="str">
            <v>理学院</v>
          </cell>
          <cell r="G157" t="str">
            <v>数学与应用数学</v>
          </cell>
          <cell r="H157" t="str">
            <v>7/103</v>
          </cell>
          <cell r="I157" t="str">
            <v>海洋生物学</v>
          </cell>
        </row>
        <row r="158">
          <cell r="B158" t="str">
            <v>余诗洁</v>
          </cell>
          <cell r="C158" t="str">
            <v>女</v>
          </cell>
          <cell r="D158" t="str">
            <v>362302199511140528</v>
          </cell>
          <cell r="E158" t="str">
            <v>江南大学</v>
          </cell>
          <cell r="F158" t="str">
            <v>化学与材料工程学院</v>
          </cell>
          <cell r="G158" t="str">
            <v>化学工程与工艺</v>
          </cell>
          <cell r="H158" t="str">
            <v>5/96</v>
          </cell>
          <cell r="I158" t="str">
            <v>化学</v>
          </cell>
        </row>
        <row r="159">
          <cell r="B159" t="str">
            <v>袁秋梦</v>
          </cell>
          <cell r="C159" t="str">
            <v>女</v>
          </cell>
          <cell r="D159" t="str">
            <v>320381199508192147</v>
          </cell>
          <cell r="E159" t="str">
            <v>上海海事大学</v>
          </cell>
          <cell r="F159" t="str">
            <v>商船学院</v>
          </cell>
          <cell r="G159" t="str">
            <v>航海技术</v>
          </cell>
          <cell r="H159" t="str">
            <v>5/307</v>
          </cell>
          <cell r="I159" t="str">
            <v>物理海洋学</v>
          </cell>
        </row>
        <row r="160">
          <cell r="B160" t="str">
            <v>原刚</v>
          </cell>
          <cell r="C160" t="str">
            <v>男</v>
          </cell>
          <cell r="D160">
            <v>1.4270319950902301E+17</v>
          </cell>
          <cell r="E160" t="str">
            <v>西北农林科技大学</v>
          </cell>
          <cell r="F160" t="str">
            <v>资源环境学院地理信息与遥感系</v>
          </cell>
          <cell r="G160" t="str">
            <v>地理信息科学</v>
          </cell>
          <cell r="H160" t="str">
            <v>31/57</v>
          </cell>
          <cell r="I160" t="str">
            <v>环境科学</v>
          </cell>
        </row>
        <row r="161">
          <cell r="B161" t="str">
            <v>张博汉</v>
          </cell>
          <cell r="C161" t="str">
            <v>男</v>
          </cell>
          <cell r="D161" t="str">
            <v>370502199504113610</v>
          </cell>
          <cell r="E161" t="str">
            <v>长江大学</v>
          </cell>
          <cell r="F161" t="str">
            <v>地球物理与石油资源学院</v>
          </cell>
          <cell r="G161" t="str">
            <v>地球物理学</v>
          </cell>
          <cell r="H161" t="str">
            <v>3/55</v>
          </cell>
          <cell r="I161" t="str">
            <v>物理海洋学</v>
          </cell>
        </row>
        <row r="162">
          <cell r="B162" t="str">
            <v>张发英</v>
          </cell>
          <cell r="C162" t="str">
            <v>女</v>
          </cell>
          <cell r="D162" t="str">
            <v>522101199507065425'</v>
          </cell>
          <cell r="E162" t="str">
            <v>湖北大学</v>
          </cell>
          <cell r="F162" t="str">
            <v>生命科学学院</v>
          </cell>
          <cell r="G162" t="str">
            <v>生物工程</v>
          </cell>
          <cell r="H162" t="str">
            <v>27/55</v>
          </cell>
          <cell r="I162" t="str">
            <v>海洋生物学</v>
          </cell>
        </row>
        <row r="163">
          <cell r="B163" t="str">
            <v>张浩</v>
          </cell>
          <cell r="C163" t="str">
            <v>男</v>
          </cell>
          <cell r="D163" t="str">
            <v>371122199509280000</v>
          </cell>
          <cell r="E163" t="str">
            <v>中国海洋大学</v>
          </cell>
          <cell r="F163" t="str">
            <v>海洋地球科学学院</v>
          </cell>
          <cell r="G163" t="str">
            <v>地球信息科学与技术</v>
          </cell>
          <cell r="H163" t="str">
            <v>0/49</v>
          </cell>
          <cell r="I163" t="str">
            <v>物理海洋学</v>
          </cell>
        </row>
        <row r="164">
          <cell r="B164" t="str">
            <v>张江艺傲</v>
          </cell>
          <cell r="C164" t="str">
            <v>女</v>
          </cell>
          <cell r="D164" t="str">
            <v>430723199608050027</v>
          </cell>
          <cell r="E164" t="str">
            <v>中国海洋大学</v>
          </cell>
          <cell r="F164" t="str">
            <v>化学化工学院</v>
          </cell>
          <cell r="G164" t="str">
            <v>海洋化学</v>
          </cell>
          <cell r="H164" t="str">
            <v>12/112</v>
          </cell>
          <cell r="I164" t="str">
            <v>海洋生物</v>
          </cell>
        </row>
        <row r="165">
          <cell r="B165" t="str">
            <v>张军华</v>
          </cell>
          <cell r="C165" t="str">
            <v>男</v>
          </cell>
          <cell r="D165" t="str">
            <v>441881199404288916</v>
          </cell>
          <cell r="E165" t="str">
            <v>中南大学</v>
          </cell>
          <cell r="F165" t="str">
            <v>航空航天学院</v>
          </cell>
          <cell r="G165" t="str">
            <v>航空航天工程</v>
          </cell>
          <cell r="H165" t="str">
            <v>2/26</v>
          </cell>
          <cell r="I165" t="str">
            <v>物理海洋学</v>
          </cell>
        </row>
        <row r="166">
          <cell r="B166" t="str">
            <v>张坤</v>
          </cell>
          <cell r="C166" t="str">
            <v>女</v>
          </cell>
          <cell r="D166" t="str">
            <v>130185199601192220</v>
          </cell>
          <cell r="E166" t="str">
            <v>河北大学</v>
          </cell>
          <cell r="F166" t="str">
            <v>化学与环境科学学院</v>
          </cell>
          <cell r="G166" t="str">
            <v>环境工程</v>
          </cell>
          <cell r="H166" t="str">
            <v>5/47</v>
          </cell>
          <cell r="I166" t="str">
            <v>环境科学</v>
          </cell>
        </row>
        <row r="167">
          <cell r="B167" t="str">
            <v>张茂传</v>
          </cell>
          <cell r="C167" t="str">
            <v>男</v>
          </cell>
          <cell r="D167" t="str">
            <v>360724199406058010</v>
          </cell>
          <cell r="E167" t="str">
            <v>成都理工大学</v>
          </cell>
          <cell r="F167" t="str">
            <v>地球物理学院</v>
          </cell>
          <cell r="G167" t="str">
            <v>勘查技术与工程</v>
          </cell>
          <cell r="H167" t="str">
            <v>4/156</v>
          </cell>
          <cell r="I167" t="str">
            <v>海洋地质</v>
          </cell>
        </row>
        <row r="168">
          <cell r="B168" t="str">
            <v>张帅</v>
          </cell>
          <cell r="C168" t="str">
            <v>女</v>
          </cell>
          <cell r="D168" t="str">
            <v>150302199405143521'</v>
          </cell>
          <cell r="E168" t="str">
            <v>浙江海洋大学</v>
          </cell>
          <cell r="F168" t="str">
            <v>海洋科学与技术学院</v>
          </cell>
          <cell r="G168" t="str">
            <v>海洋科学</v>
          </cell>
          <cell r="H168" t="str">
            <v>0</v>
          </cell>
          <cell r="I168" t="str">
            <v>物理海洋学</v>
          </cell>
        </row>
        <row r="169">
          <cell r="B169" t="str">
            <v>张婷</v>
          </cell>
          <cell r="C169" t="str">
            <v>女</v>
          </cell>
          <cell r="D169" t="str">
            <v>620403199402091222</v>
          </cell>
          <cell r="E169" t="str">
            <v>中国海洋大学</v>
          </cell>
          <cell r="F169" t="str">
            <v>海洋地球科学学院</v>
          </cell>
          <cell r="G169" t="str">
            <v>地质学</v>
          </cell>
          <cell r="H169" t="str">
            <v>未排名（上学期为7/53）</v>
          </cell>
          <cell r="I169" t="str">
            <v>海洋地质</v>
          </cell>
        </row>
        <row r="170">
          <cell r="B170" t="str">
            <v>张彤阳</v>
          </cell>
          <cell r="C170" t="str">
            <v>女</v>
          </cell>
          <cell r="D170" t="str">
            <v>622923199506170827'</v>
          </cell>
          <cell r="E170" t="str">
            <v>四川农业大学</v>
          </cell>
          <cell r="F170" t="str">
            <v>生命科学学院</v>
          </cell>
          <cell r="G170" t="str">
            <v>生物科学</v>
          </cell>
          <cell r="H170" t="str">
            <v>15/95</v>
          </cell>
          <cell r="I170" t="str">
            <v>海洋生物学</v>
          </cell>
        </row>
        <row r="171">
          <cell r="B171" t="str">
            <v>张伟杰</v>
          </cell>
          <cell r="C171" t="str">
            <v>男</v>
          </cell>
          <cell r="D171" t="str">
            <v>142332199407145633</v>
          </cell>
          <cell r="E171" t="str">
            <v>新疆大学</v>
          </cell>
          <cell r="F171" t="str">
            <v>资源与环境科学学院</v>
          </cell>
          <cell r="G171" t="str">
            <v>自然地理与资源环境</v>
          </cell>
          <cell r="H171" t="str">
            <v>1/23</v>
          </cell>
          <cell r="I171" t="str">
            <v>海洋地质</v>
          </cell>
        </row>
        <row r="172">
          <cell r="B172" t="str">
            <v>张琰</v>
          </cell>
          <cell r="C172" t="str">
            <v>男</v>
          </cell>
          <cell r="D172" t="str">
            <v>422201199308132236</v>
          </cell>
          <cell r="E172" t="str">
            <v>长江大学</v>
          </cell>
          <cell r="F172" t="str">
            <v>地球物理与石油资源学院</v>
          </cell>
          <cell r="G172" t="str">
            <v>地球物理学</v>
          </cell>
          <cell r="H172" t="str">
            <v>2/55</v>
          </cell>
          <cell r="I172" t="str">
            <v>海洋地质</v>
          </cell>
        </row>
        <row r="173">
          <cell r="B173" t="str">
            <v>张长财</v>
          </cell>
          <cell r="C173" t="str">
            <v>男</v>
          </cell>
          <cell r="D173" t="str">
            <v>360123199601010718</v>
          </cell>
          <cell r="E173" t="str">
            <v>宜春学院</v>
          </cell>
          <cell r="F173" t="str">
            <v>化学与生物工程学院</v>
          </cell>
          <cell r="G173" t="str">
            <v>应用化学</v>
          </cell>
          <cell r="H173" t="str">
            <v>1/43</v>
          </cell>
          <cell r="I173" t="str">
            <v>环境科学</v>
          </cell>
        </row>
        <row r="174">
          <cell r="B174" t="str">
            <v>张震武</v>
          </cell>
          <cell r="C174" t="str">
            <v>男</v>
          </cell>
          <cell r="D174" t="str">
            <v>142328199403161236</v>
          </cell>
          <cell r="E174" t="str">
            <v>防灾科技学院</v>
          </cell>
          <cell r="F174" t="str">
            <v>地震科学系</v>
          </cell>
          <cell r="G174" t="str">
            <v>地质学</v>
          </cell>
          <cell r="H174" t="str">
            <v>9/79</v>
          </cell>
          <cell r="I174" t="str">
            <v>海洋地质</v>
          </cell>
        </row>
        <row r="175">
          <cell r="B175" t="str">
            <v>章灿川</v>
          </cell>
          <cell r="C175" t="str">
            <v>男</v>
          </cell>
          <cell r="D175" t="str">
            <v>445102199403202316</v>
          </cell>
          <cell r="E175" t="str">
            <v>暨南大学</v>
          </cell>
          <cell r="F175" t="str">
            <v>生命科学技术学院生态学系</v>
          </cell>
          <cell r="G175" t="str">
            <v>生态学</v>
          </cell>
          <cell r="H175" t="str">
            <v>8/26.</v>
          </cell>
          <cell r="I175" t="str">
            <v>海洋生物学</v>
          </cell>
        </row>
        <row r="176">
          <cell r="B176" t="str">
            <v>章晗</v>
          </cell>
          <cell r="C176" t="str">
            <v>女</v>
          </cell>
          <cell r="D176" t="str">
            <v>330521199305120246</v>
          </cell>
          <cell r="E176" t="str">
            <v>嘉兴学院</v>
          </cell>
          <cell r="F176" t="str">
            <v>医学院</v>
          </cell>
          <cell r="G176" t="str">
            <v>药学</v>
          </cell>
          <cell r="H176" t="str">
            <v>4/81</v>
          </cell>
          <cell r="I176" t="str">
            <v>海洋生物学</v>
          </cell>
        </row>
        <row r="177">
          <cell r="B177" t="str">
            <v>章鹏鹏</v>
          </cell>
          <cell r="C177" t="str">
            <v>男</v>
          </cell>
          <cell r="D177" t="str">
            <v>130632199308016417</v>
          </cell>
          <cell r="E177" t="str">
            <v>华北理工大学</v>
          </cell>
          <cell r="F177" t="str">
            <v>化学工程学院环境系</v>
          </cell>
          <cell r="G177" t="str">
            <v>环境工程</v>
          </cell>
          <cell r="H177" t="str">
            <v>1/52</v>
          </cell>
          <cell r="I177" t="str">
            <v>环境科学</v>
          </cell>
        </row>
        <row r="178">
          <cell r="B178" t="str">
            <v>赵静</v>
          </cell>
          <cell r="C178" t="str">
            <v>女</v>
          </cell>
          <cell r="D178" t="str">
            <v>429005199505282269</v>
          </cell>
          <cell r="E178" t="str">
            <v>浙江海洋大学</v>
          </cell>
          <cell r="F178" t="str">
            <v>海洋科学与技术</v>
          </cell>
          <cell r="G178" t="str">
            <v>环境工程</v>
          </cell>
          <cell r="H178" t="str">
            <v>2/40</v>
          </cell>
          <cell r="I178" t="str">
            <v>环境科学</v>
          </cell>
        </row>
        <row r="179">
          <cell r="B179" t="str">
            <v>赵利楠</v>
          </cell>
          <cell r="C179" t="str">
            <v>女</v>
          </cell>
          <cell r="D179" t="str">
            <v>130429199305164044</v>
          </cell>
          <cell r="E179" t="str">
            <v>河北大学</v>
          </cell>
          <cell r="F179" t="str">
            <v>生命科学</v>
          </cell>
          <cell r="G179" t="str">
            <v>生物科学</v>
          </cell>
          <cell r="H179" t="str">
            <v>无</v>
          </cell>
          <cell r="I179" t="str">
            <v>海洋生物学</v>
          </cell>
        </row>
        <row r="180">
          <cell r="B180" t="str">
            <v>赵天天</v>
          </cell>
          <cell r="C180" t="str">
            <v>男</v>
          </cell>
          <cell r="D180" t="str">
            <v>410804199404240016</v>
          </cell>
          <cell r="E180" t="str">
            <v>河南理工大学</v>
          </cell>
          <cell r="F180" t="str">
            <v>能源科学与工程学院</v>
          </cell>
          <cell r="G180" t="str">
            <v>采矿工程（煤及煤层气工程）</v>
          </cell>
          <cell r="H180" t="str">
            <v>1/34</v>
          </cell>
          <cell r="I180" t="str">
            <v>海洋地质</v>
          </cell>
        </row>
        <row r="181">
          <cell r="B181" t="str">
            <v>赵蕴智</v>
          </cell>
          <cell r="C181" t="str">
            <v>女</v>
          </cell>
          <cell r="D181" t="str">
            <v>372929199508160020</v>
          </cell>
          <cell r="E181" t="str">
            <v>云南大学</v>
          </cell>
          <cell r="F181" t="str">
            <v>生命科学学院</v>
          </cell>
          <cell r="G181" t="str">
            <v>生物技术（基地班）</v>
          </cell>
          <cell r="H181" t="str">
            <v>1/81</v>
          </cell>
          <cell r="I181" t="str">
            <v>海洋生物</v>
          </cell>
        </row>
        <row r="182">
          <cell r="B182" t="str">
            <v>郑晓纯</v>
          </cell>
          <cell r="C182" t="str">
            <v>女</v>
          </cell>
          <cell r="D182" t="str">
            <v>440514199405260029</v>
          </cell>
          <cell r="E182" t="str">
            <v>深圳大学</v>
          </cell>
          <cell r="F182" t="str">
            <v>生命与海洋科学学院</v>
          </cell>
          <cell r="G182" t="str">
            <v>海洋科学</v>
          </cell>
          <cell r="H182" t="str">
            <v>2/38</v>
          </cell>
          <cell r="I182" t="str">
            <v>环境科学</v>
          </cell>
        </row>
        <row r="183">
          <cell r="B183" t="str">
            <v>郑在超</v>
          </cell>
          <cell r="C183" t="str">
            <v>男</v>
          </cell>
          <cell r="D183" t="str">
            <v>340204199503072000</v>
          </cell>
          <cell r="E183" t="str">
            <v>福建师范大学</v>
          </cell>
          <cell r="F183" t="str">
            <v>地理科学学院</v>
          </cell>
          <cell r="G183" t="str">
            <v>地理科学（教师教育）</v>
          </cell>
          <cell r="H183" t="str">
            <v>56/74</v>
          </cell>
          <cell r="I183" t="str">
            <v>海洋生物学</v>
          </cell>
        </row>
        <row r="184">
          <cell r="B184" t="str">
            <v>钟林</v>
          </cell>
          <cell r="C184" t="str">
            <v>男</v>
          </cell>
          <cell r="D184" t="str">
            <v>440307199506011115</v>
          </cell>
          <cell r="E184" t="str">
            <v>中国海洋大学</v>
          </cell>
          <cell r="F184" t="str">
            <v>海洋地球科学学院</v>
          </cell>
          <cell r="G184" t="str">
            <v>勘察技术与工程</v>
          </cell>
          <cell r="H184" t="str">
            <v>43/58</v>
          </cell>
          <cell r="I184" t="str">
            <v>物理海洋学</v>
          </cell>
        </row>
        <row r="185">
          <cell r="B185" t="str">
            <v>周巧媚</v>
          </cell>
          <cell r="C185" t="str">
            <v>女</v>
          </cell>
          <cell r="D185" t="str">
            <v>440823199307232043</v>
          </cell>
          <cell r="E185" t="str">
            <v>暨南大学</v>
          </cell>
          <cell r="F185" t="str">
            <v>生命科学技术学院</v>
          </cell>
          <cell r="G185" t="str">
            <v>生态学</v>
          </cell>
          <cell r="H185" t="str">
            <v>4/27</v>
          </cell>
          <cell r="I185" t="str">
            <v>海洋生物学</v>
          </cell>
        </row>
        <row r="186">
          <cell r="B186" t="str">
            <v>周睿</v>
          </cell>
          <cell r="C186" t="str">
            <v>女</v>
          </cell>
          <cell r="D186">
            <v>37090219950</v>
          </cell>
          <cell r="E186" t="str">
            <v>中国农业大学</v>
          </cell>
          <cell r="F186" t="str">
            <v>海洋学院</v>
          </cell>
          <cell r="G186" t="str">
            <v>水产养殖学</v>
          </cell>
          <cell r="H186" t="str">
            <v>4/39</v>
          </cell>
          <cell r="I186" t="str">
            <v>海洋生物</v>
          </cell>
        </row>
        <row r="187">
          <cell r="B187" t="str">
            <v>周天成</v>
          </cell>
          <cell r="C187" t="str">
            <v>男</v>
          </cell>
          <cell r="D187">
            <v>4.3068119950307302E+17</v>
          </cell>
          <cell r="E187" t="str">
            <v>海南大学</v>
          </cell>
          <cell r="F187" t="str">
            <v>海洋学院</v>
          </cell>
          <cell r="G187" t="str">
            <v>海洋科学</v>
          </cell>
          <cell r="H187" t="str">
            <v>14/54</v>
          </cell>
          <cell r="I187" t="str">
            <v>海洋生物</v>
          </cell>
        </row>
        <row r="188">
          <cell r="B188" t="str">
            <v>朱静</v>
          </cell>
          <cell r="C188" t="str">
            <v>女</v>
          </cell>
          <cell r="D188" t="str">
            <v>130481199410200460</v>
          </cell>
          <cell r="E188" t="str">
            <v>河北工业大学</v>
          </cell>
          <cell r="F188" t="str">
            <v>海洋科学与工程学院</v>
          </cell>
          <cell r="G188" t="str">
            <v>海洋技术</v>
          </cell>
          <cell r="H188" t="str">
            <v>4/25</v>
          </cell>
          <cell r="I188" t="str">
            <v>环境科学</v>
          </cell>
        </row>
        <row r="189">
          <cell r="B189" t="str">
            <v>朱万怡</v>
          </cell>
          <cell r="C189" t="str">
            <v>男</v>
          </cell>
          <cell r="D189" t="str">
            <v>360729199508011813</v>
          </cell>
          <cell r="E189" t="str">
            <v>中国矿业大学（徐州）</v>
          </cell>
          <cell r="F189" t="str">
            <v>资源与地球科学学院</v>
          </cell>
          <cell r="G189" t="str">
            <v>地球物理学</v>
          </cell>
          <cell r="H189" t="str">
            <v>未排名</v>
          </cell>
          <cell r="I189" t="str">
            <v>物理海洋学</v>
          </cell>
        </row>
        <row r="190">
          <cell r="B190" t="str">
            <v>宗媛娜</v>
          </cell>
          <cell r="C190" t="str">
            <v>女</v>
          </cell>
          <cell r="D190" t="str">
            <v>220221199503210048</v>
          </cell>
          <cell r="E190" t="str">
            <v>东北师范大学</v>
          </cell>
          <cell r="F190" t="str">
            <v>生命科学学院</v>
          </cell>
          <cell r="G190" t="str">
            <v>生物技术</v>
          </cell>
          <cell r="H190" t="str">
            <v>18/81</v>
          </cell>
          <cell r="I190" t="str">
            <v>海洋生物学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topLeftCell="A73" workbookViewId="0">
      <selection activeCell="J77" sqref="J77"/>
    </sheetView>
  </sheetViews>
  <sheetFormatPr defaultRowHeight="13.5" x14ac:dyDescent="0.15"/>
  <cols>
    <col min="1" max="1" width="7.625" style="4" customWidth="1"/>
    <col min="2" max="3" width="9" style="4"/>
    <col min="4" max="4" width="18.625" style="4" customWidth="1"/>
    <col min="5" max="5" width="23.25" style="4" customWidth="1"/>
    <col min="6" max="6" width="20" style="4" customWidth="1"/>
    <col min="7" max="7" width="11.625" style="4" customWidth="1"/>
    <col min="8" max="16384" width="9" style="4"/>
  </cols>
  <sheetData>
    <row r="1" spans="1:7" ht="46.5" customHeight="1" x14ac:dyDescent="0.1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</row>
    <row r="2" spans="1:7" ht="24.95" customHeight="1" x14ac:dyDescent="0.15">
      <c r="A2" s="6">
        <v>1</v>
      </c>
      <c r="B2" s="6" t="s">
        <v>25</v>
      </c>
      <c r="C2" s="6" t="s">
        <v>13</v>
      </c>
      <c r="D2" s="6" t="s">
        <v>26</v>
      </c>
      <c r="E2" s="6" t="s">
        <v>27</v>
      </c>
      <c r="F2" s="6" t="s">
        <v>28</v>
      </c>
      <c r="G2" s="6" t="s">
        <v>24</v>
      </c>
    </row>
    <row r="3" spans="1:7" ht="24.95" customHeight="1" x14ac:dyDescent="0.15">
      <c r="A3" s="6">
        <v>2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tr">
        <f>VLOOKUP(B3,[1]邮箱资料!$B$2:$I$190,8,0)</f>
        <v>物理海洋学</v>
      </c>
    </row>
    <row r="4" spans="1:7" ht="24.95" customHeight="1" x14ac:dyDescent="0.15">
      <c r="A4" s="6">
        <v>3</v>
      </c>
      <c r="B4" s="6" t="s">
        <v>33</v>
      </c>
      <c r="C4" s="6" t="s">
        <v>8</v>
      </c>
      <c r="D4" s="6" t="s">
        <v>34</v>
      </c>
      <c r="E4" s="6" t="s">
        <v>35</v>
      </c>
      <c r="F4" s="6" t="s">
        <v>36</v>
      </c>
      <c r="G4" s="6" t="str">
        <f>VLOOKUP(B4,[1]邮箱资料!$B$2:$I$190,8,0)</f>
        <v>物理海洋学</v>
      </c>
    </row>
    <row r="5" spans="1:7" ht="24.95" customHeight="1" x14ac:dyDescent="0.15">
      <c r="A5" s="6">
        <v>4</v>
      </c>
      <c r="B5" s="6" t="s">
        <v>37</v>
      </c>
      <c r="C5" s="6" t="s">
        <v>13</v>
      </c>
      <c r="D5" s="6" t="s">
        <v>38</v>
      </c>
      <c r="E5" s="6" t="s">
        <v>39</v>
      </c>
      <c r="F5" s="6" t="s">
        <v>40</v>
      </c>
      <c r="G5" s="6" t="str">
        <f>VLOOKUP(B5,[1]邮箱资料!$B$2:$I$190,8,0)</f>
        <v>物理海洋学</v>
      </c>
    </row>
    <row r="6" spans="1:7" ht="24.95" customHeight="1" x14ac:dyDescent="0.15">
      <c r="A6" s="6">
        <v>5</v>
      </c>
      <c r="B6" s="6" t="s">
        <v>52</v>
      </c>
      <c r="C6" s="6" t="s">
        <v>13</v>
      </c>
      <c r="D6" s="6" t="s">
        <v>53</v>
      </c>
      <c r="E6" s="6" t="s">
        <v>54</v>
      </c>
      <c r="F6" s="6" t="s">
        <v>16</v>
      </c>
      <c r="G6" s="6" t="str">
        <f>VLOOKUP(B6,[1]邮箱资料!$B$2:$I$190,8,0)</f>
        <v>物理海洋学</v>
      </c>
    </row>
    <row r="7" spans="1:7" ht="24.95" customHeight="1" x14ac:dyDescent="0.15">
      <c r="A7" s="6">
        <v>6</v>
      </c>
      <c r="B7" s="6" t="s">
        <v>20</v>
      </c>
      <c r="C7" s="6" t="s">
        <v>8</v>
      </c>
      <c r="D7" s="6" t="s">
        <v>14</v>
      </c>
      <c r="E7" s="6" t="s">
        <v>21</v>
      </c>
      <c r="F7" s="6" t="s">
        <v>22</v>
      </c>
      <c r="G7" s="6" t="str">
        <f>VLOOKUP(B7,[1]邮箱资料!$B$2:$I$190,8,0)</f>
        <v>物理海洋学</v>
      </c>
    </row>
    <row r="8" spans="1:7" s="7" customFormat="1" ht="24.95" customHeight="1" x14ac:dyDescent="0.15">
      <c r="A8" s="6">
        <v>7</v>
      </c>
      <c r="B8" s="6" t="s">
        <v>61</v>
      </c>
      <c r="C8" s="6" t="s">
        <v>13</v>
      </c>
      <c r="D8" s="6" t="s">
        <v>56</v>
      </c>
      <c r="E8" s="6" t="s">
        <v>43</v>
      </c>
      <c r="F8" s="6" t="s">
        <v>32</v>
      </c>
      <c r="G8" s="6" t="str">
        <f>VLOOKUP(B8,[1]邮箱资料!$B$2:$I$190,8,0)</f>
        <v>物理海洋学</v>
      </c>
    </row>
    <row r="9" spans="1:7" ht="24.95" customHeight="1" x14ac:dyDescent="0.15">
      <c r="A9" s="6">
        <v>8</v>
      </c>
      <c r="B9" s="6" t="s">
        <v>60</v>
      </c>
      <c r="C9" s="6" t="s">
        <v>8</v>
      </c>
      <c r="D9" s="6" t="s">
        <v>56</v>
      </c>
      <c r="E9" s="6" t="s">
        <v>43</v>
      </c>
      <c r="F9" s="6" t="s">
        <v>32</v>
      </c>
      <c r="G9" s="6" t="s">
        <v>24</v>
      </c>
    </row>
    <row r="10" spans="1:7" ht="24.95" customHeight="1" x14ac:dyDescent="0.15">
      <c r="A10" s="6">
        <v>9</v>
      </c>
      <c r="B10" s="6" t="s">
        <v>62</v>
      </c>
      <c r="C10" s="6" t="s">
        <v>13</v>
      </c>
      <c r="D10" s="6" t="s">
        <v>56</v>
      </c>
      <c r="E10" s="6" t="s">
        <v>43</v>
      </c>
      <c r="F10" s="6" t="s">
        <v>16</v>
      </c>
      <c r="G10" s="6" t="s">
        <v>24</v>
      </c>
    </row>
    <row r="11" spans="1:7" ht="24.95" customHeight="1" x14ac:dyDescent="0.15">
      <c r="A11" s="6">
        <v>10</v>
      </c>
      <c r="B11" s="6" t="s">
        <v>45</v>
      </c>
      <c r="C11" s="6" t="s">
        <v>8</v>
      </c>
      <c r="D11" s="6" t="s">
        <v>46</v>
      </c>
      <c r="E11" s="6" t="s">
        <v>43</v>
      </c>
      <c r="F11" s="6" t="s">
        <v>47</v>
      </c>
      <c r="G11" s="6" t="str">
        <f>VLOOKUP(B11,[1]邮箱资料!$B$2:$I$190,8,0)</f>
        <v>物理海洋学</v>
      </c>
    </row>
    <row r="12" spans="1:7" ht="24.95" customHeight="1" x14ac:dyDescent="0.15">
      <c r="A12" s="6">
        <v>11</v>
      </c>
      <c r="B12" s="6" t="s">
        <v>70</v>
      </c>
      <c r="C12" s="6" t="s">
        <v>8</v>
      </c>
      <c r="D12" s="6" t="s">
        <v>71</v>
      </c>
      <c r="E12" s="6" t="s">
        <v>72</v>
      </c>
      <c r="F12" s="6" t="s">
        <v>73</v>
      </c>
      <c r="G12" s="6" t="str">
        <f>VLOOKUP(B12,[1]邮箱资料!$B$2:$I$190,8,0)</f>
        <v>物理海洋学</v>
      </c>
    </row>
    <row r="13" spans="1:7" ht="24.95" customHeight="1" x14ac:dyDescent="0.15">
      <c r="A13" s="6">
        <v>12</v>
      </c>
      <c r="B13" s="6" t="s">
        <v>66</v>
      </c>
      <c r="C13" s="6" t="s">
        <v>8</v>
      </c>
      <c r="D13" s="6" t="s">
        <v>67</v>
      </c>
      <c r="E13" s="6" t="s">
        <v>68</v>
      </c>
      <c r="F13" s="6" t="s">
        <v>69</v>
      </c>
      <c r="G13" s="6" t="s">
        <v>24</v>
      </c>
    </row>
    <row r="14" spans="1:7" ht="24.95" customHeight="1" x14ac:dyDescent="0.15">
      <c r="A14" s="6">
        <v>13</v>
      </c>
      <c r="B14" s="6" t="s">
        <v>23</v>
      </c>
      <c r="C14" s="6" t="s">
        <v>13</v>
      </c>
      <c r="D14" s="6" t="s">
        <v>14</v>
      </c>
      <c r="E14" s="6" t="s">
        <v>18</v>
      </c>
      <c r="F14" s="6" t="s">
        <v>16</v>
      </c>
      <c r="G14" s="6" t="s">
        <v>24</v>
      </c>
    </row>
    <row r="15" spans="1:7" ht="24.95" customHeight="1" x14ac:dyDescent="0.15">
      <c r="A15" s="6">
        <v>14</v>
      </c>
      <c r="B15" s="6" t="s">
        <v>19</v>
      </c>
      <c r="C15" s="6" t="s">
        <v>13</v>
      </c>
      <c r="D15" s="6" t="s">
        <v>14</v>
      </c>
      <c r="E15" s="6" t="s">
        <v>18</v>
      </c>
      <c r="F15" s="6" t="s">
        <v>16</v>
      </c>
      <c r="G15" s="6" t="str">
        <f>VLOOKUP(B15,[1]邮箱资料!$B$2:$I$190,8,0)</f>
        <v>物理海洋学</v>
      </c>
    </row>
    <row r="16" spans="1:7" ht="24.95" customHeight="1" x14ac:dyDescent="0.15">
      <c r="A16" s="6">
        <v>15</v>
      </c>
      <c r="B16" s="6" t="s">
        <v>17</v>
      </c>
      <c r="C16" s="6" t="s">
        <v>8</v>
      </c>
      <c r="D16" s="6" t="s">
        <v>14</v>
      </c>
      <c r="E16" s="6" t="s">
        <v>18</v>
      </c>
      <c r="F16" s="6" t="s">
        <v>16</v>
      </c>
      <c r="G16" s="6" t="str">
        <f>VLOOKUP(B16,[1]邮箱资料!$B$2:$I$190,8,0)</f>
        <v>物理海洋学</v>
      </c>
    </row>
    <row r="17" spans="1:7" ht="24.95" customHeight="1" x14ac:dyDescent="0.15">
      <c r="A17" s="6">
        <v>16</v>
      </c>
      <c r="B17" s="6" t="s">
        <v>48</v>
      </c>
      <c r="C17" s="6" t="s">
        <v>8</v>
      </c>
      <c r="D17" s="6" t="s">
        <v>49</v>
      </c>
      <c r="E17" s="6" t="s">
        <v>50</v>
      </c>
      <c r="F17" s="6" t="s">
        <v>51</v>
      </c>
      <c r="G17" s="6" t="str">
        <f>VLOOKUP(B17,[1]邮箱资料!$B$2:$I$190,8,0)</f>
        <v>物理海洋学</v>
      </c>
    </row>
    <row r="18" spans="1:7" ht="24.95" customHeight="1" x14ac:dyDescent="0.15">
      <c r="A18" s="6">
        <v>17</v>
      </c>
      <c r="B18" s="6" t="s">
        <v>63</v>
      </c>
      <c r="C18" s="6" t="s">
        <v>8</v>
      </c>
      <c r="D18" s="6" t="s">
        <v>64</v>
      </c>
      <c r="E18" s="6" t="s">
        <v>65</v>
      </c>
      <c r="F18" s="6" t="s">
        <v>16</v>
      </c>
      <c r="G18" s="6" t="s">
        <v>24</v>
      </c>
    </row>
    <row r="19" spans="1:7" ht="24.95" customHeight="1" x14ac:dyDescent="0.15">
      <c r="A19" s="6">
        <v>18</v>
      </c>
      <c r="B19" s="6" t="s">
        <v>12</v>
      </c>
      <c r="C19" s="6" t="s">
        <v>13</v>
      </c>
      <c r="D19" s="6" t="s">
        <v>14</v>
      </c>
      <c r="E19" s="6" t="s">
        <v>15</v>
      </c>
      <c r="F19" s="6" t="s">
        <v>16</v>
      </c>
      <c r="G19" s="6" t="str">
        <f>VLOOKUP(B19,[1]邮箱资料!$B$2:$I$190,8,0)</f>
        <v>物理海洋学</v>
      </c>
    </row>
    <row r="20" spans="1:7" ht="24.95" customHeight="1" x14ac:dyDescent="0.15">
      <c r="A20" s="6">
        <v>19</v>
      </c>
      <c r="B20" s="6" t="s">
        <v>57</v>
      </c>
      <c r="C20" s="6" t="s">
        <v>13</v>
      </c>
      <c r="D20" s="6" t="s">
        <v>56</v>
      </c>
      <c r="E20" s="6" t="s">
        <v>58</v>
      </c>
      <c r="F20" s="6" t="s">
        <v>59</v>
      </c>
      <c r="G20" s="6" t="str">
        <f>VLOOKUP(B20,[1]邮箱资料!$B$2:$I$190,8,0)</f>
        <v>物理海洋学</v>
      </c>
    </row>
    <row r="21" spans="1:7" ht="24.95" customHeight="1" x14ac:dyDescent="0.15">
      <c r="A21" s="6">
        <v>20</v>
      </c>
      <c r="B21" s="6" t="s">
        <v>41</v>
      </c>
      <c r="C21" s="6" t="s">
        <v>8</v>
      </c>
      <c r="D21" s="6" t="s">
        <v>42</v>
      </c>
      <c r="E21" s="6" t="s">
        <v>43</v>
      </c>
      <c r="F21" s="6" t="s">
        <v>44</v>
      </c>
      <c r="G21" s="6" t="str">
        <f>VLOOKUP(B21,[1]邮箱资料!$B$2:$I$190,8,0)</f>
        <v>物理海洋学</v>
      </c>
    </row>
    <row r="22" spans="1:7" ht="24.95" customHeight="1" x14ac:dyDescent="0.15">
      <c r="A22" s="6">
        <v>21</v>
      </c>
      <c r="B22" s="6" t="s">
        <v>55</v>
      </c>
      <c r="C22" s="6" t="s">
        <v>13</v>
      </c>
      <c r="D22" s="6" t="s">
        <v>56</v>
      </c>
      <c r="E22" s="6" t="s">
        <v>43</v>
      </c>
      <c r="F22" s="6" t="s">
        <v>32</v>
      </c>
      <c r="G22" s="6" t="str">
        <f>VLOOKUP(B22,[1]邮箱资料!$B$2:$I$190,8,0)</f>
        <v>物理海洋学</v>
      </c>
    </row>
    <row r="23" spans="1:7" ht="24.95" customHeight="1" x14ac:dyDescent="0.15">
      <c r="A23" s="6">
        <v>22</v>
      </c>
      <c r="B23" s="6" t="s">
        <v>29</v>
      </c>
      <c r="C23" s="6" t="s">
        <v>13</v>
      </c>
      <c r="D23" s="6" t="s">
        <v>30</v>
      </c>
      <c r="E23" s="6" t="s">
        <v>31</v>
      </c>
      <c r="F23" s="6" t="s">
        <v>32</v>
      </c>
      <c r="G23" s="6" t="str">
        <f>VLOOKUP(B23,[1]邮箱资料!$B$2:$I$190,8,0)</f>
        <v>物理海洋学</v>
      </c>
    </row>
    <row r="24" spans="1:7" ht="24.95" customHeight="1" x14ac:dyDescent="0.15">
      <c r="A24" s="6">
        <v>23</v>
      </c>
      <c r="B24" s="1" t="s">
        <v>203</v>
      </c>
      <c r="C24" s="1" t="s">
        <v>13</v>
      </c>
      <c r="D24" s="1" t="s">
        <v>243</v>
      </c>
      <c r="E24" s="1" t="s">
        <v>119</v>
      </c>
      <c r="F24" s="1" t="s">
        <v>120</v>
      </c>
      <c r="G24" s="1" t="str">
        <f>VLOOKUP(B24,[2]邮箱资料!$B$2:$I$190,8,0)</f>
        <v>海洋生物学</v>
      </c>
    </row>
    <row r="25" spans="1:7" ht="24.95" customHeight="1" x14ac:dyDescent="0.15">
      <c r="A25" s="6">
        <v>24</v>
      </c>
      <c r="B25" s="1" t="s">
        <v>202</v>
      </c>
      <c r="C25" s="1" t="s">
        <v>8</v>
      </c>
      <c r="D25" s="1" t="s">
        <v>242</v>
      </c>
      <c r="E25" s="1" t="s">
        <v>43</v>
      </c>
      <c r="F25" s="1" t="s">
        <v>16</v>
      </c>
      <c r="G25" s="1" t="s">
        <v>237</v>
      </c>
    </row>
    <row r="26" spans="1:7" ht="24.95" customHeight="1" x14ac:dyDescent="0.15">
      <c r="A26" s="6">
        <v>25</v>
      </c>
      <c r="B26" s="1" t="s">
        <v>201</v>
      </c>
      <c r="C26" s="1" t="s">
        <v>13</v>
      </c>
      <c r="D26" s="1" t="s">
        <v>87</v>
      </c>
      <c r="E26" s="1" t="s">
        <v>241</v>
      </c>
      <c r="F26" s="1" t="s">
        <v>223</v>
      </c>
      <c r="G26" s="1" t="s">
        <v>237</v>
      </c>
    </row>
    <row r="27" spans="1:7" ht="24.95" customHeight="1" x14ac:dyDescent="0.15">
      <c r="A27" s="6">
        <v>26</v>
      </c>
      <c r="B27" s="1" t="s">
        <v>200</v>
      </c>
      <c r="C27" s="1" t="s">
        <v>13</v>
      </c>
      <c r="D27" s="1" t="s">
        <v>240</v>
      </c>
      <c r="E27" s="1" t="s">
        <v>119</v>
      </c>
      <c r="F27" s="1" t="s">
        <v>120</v>
      </c>
      <c r="G27" s="1" t="s">
        <v>237</v>
      </c>
    </row>
    <row r="28" spans="1:7" ht="24.95" customHeight="1" x14ac:dyDescent="0.15">
      <c r="A28" s="6">
        <v>27</v>
      </c>
      <c r="B28" s="1" t="s">
        <v>199</v>
      </c>
      <c r="C28" s="1" t="s">
        <v>8</v>
      </c>
      <c r="D28" s="1" t="s">
        <v>238</v>
      </c>
      <c r="E28" s="1" t="s">
        <v>239</v>
      </c>
      <c r="F28" s="1" t="s">
        <v>89</v>
      </c>
      <c r="G28" s="1" t="str">
        <f>VLOOKUP(B28,[2]邮箱资料!$B$2:$I$190,8,0)</f>
        <v>海洋生物学</v>
      </c>
    </row>
    <row r="29" spans="1:7" ht="24.95" customHeight="1" x14ac:dyDescent="0.15">
      <c r="A29" s="6">
        <v>28</v>
      </c>
      <c r="B29" s="1" t="s">
        <v>198</v>
      </c>
      <c r="C29" s="1" t="s">
        <v>8</v>
      </c>
      <c r="D29" s="1" t="s">
        <v>208</v>
      </c>
      <c r="E29" s="1" t="s">
        <v>119</v>
      </c>
      <c r="F29" s="1" t="s">
        <v>233</v>
      </c>
      <c r="G29" s="1" t="str">
        <f>VLOOKUP(B29,[2]邮箱资料!$B$2:$I$190,8,0)</f>
        <v>海洋生物学</v>
      </c>
    </row>
    <row r="30" spans="1:7" ht="24.95" customHeight="1" x14ac:dyDescent="0.15">
      <c r="A30" s="6">
        <v>29</v>
      </c>
      <c r="B30" s="1" t="s">
        <v>197</v>
      </c>
      <c r="C30" s="1" t="s">
        <v>13</v>
      </c>
      <c r="D30" s="1" t="s">
        <v>234</v>
      </c>
      <c r="E30" s="1" t="s">
        <v>235</v>
      </c>
      <c r="F30" s="1" t="s">
        <v>236</v>
      </c>
      <c r="G30" s="1" t="s">
        <v>237</v>
      </c>
    </row>
    <row r="31" spans="1:7" ht="24.95" customHeight="1" x14ac:dyDescent="0.15">
      <c r="A31" s="6">
        <v>30</v>
      </c>
      <c r="B31" s="1" t="s">
        <v>196</v>
      </c>
      <c r="C31" s="1" t="s">
        <v>13</v>
      </c>
      <c r="D31" s="1" t="s">
        <v>122</v>
      </c>
      <c r="E31" s="1" t="s">
        <v>119</v>
      </c>
      <c r="F31" s="1" t="s">
        <v>233</v>
      </c>
      <c r="G31" s="1" t="str">
        <f>VLOOKUP(B31,[2]邮箱资料!$B$2:$I$190,8,0)</f>
        <v>海洋生物学</v>
      </c>
    </row>
    <row r="32" spans="1:7" ht="24.95" customHeight="1" x14ac:dyDescent="0.15">
      <c r="A32" s="6">
        <v>31</v>
      </c>
      <c r="B32" s="1" t="s">
        <v>195</v>
      </c>
      <c r="C32" s="1" t="s">
        <v>8</v>
      </c>
      <c r="D32" s="1" t="s">
        <v>220</v>
      </c>
      <c r="E32" s="1" t="s">
        <v>43</v>
      </c>
      <c r="F32" s="1" t="s">
        <v>223</v>
      </c>
      <c r="G32" s="9" t="s">
        <v>227</v>
      </c>
    </row>
    <row r="33" spans="1:7" ht="24.95" customHeight="1" x14ac:dyDescent="0.15">
      <c r="A33" s="6">
        <v>32</v>
      </c>
      <c r="B33" s="1" t="s">
        <v>194</v>
      </c>
      <c r="C33" s="1" t="s">
        <v>13</v>
      </c>
      <c r="D33" s="1" t="s">
        <v>231</v>
      </c>
      <c r="E33" s="1" t="s">
        <v>232</v>
      </c>
      <c r="F33" s="1" t="s">
        <v>213</v>
      </c>
      <c r="G33" s="1" t="str">
        <f>VLOOKUP(B33,[2]邮箱资料!$B$2:$I$190,8,0)</f>
        <v>海洋生物学</v>
      </c>
    </row>
    <row r="34" spans="1:7" ht="24.95" customHeight="1" x14ac:dyDescent="0.15">
      <c r="A34" s="6">
        <v>33</v>
      </c>
      <c r="B34" s="1" t="s">
        <v>193</v>
      </c>
      <c r="C34" s="1" t="s">
        <v>13</v>
      </c>
      <c r="D34" s="1" t="s">
        <v>79</v>
      </c>
      <c r="E34" s="1" t="s">
        <v>43</v>
      </c>
      <c r="F34" s="1" t="s">
        <v>16</v>
      </c>
      <c r="G34" s="1" t="str">
        <f>VLOOKUP(B34,[2]邮箱资料!$B$2:$I$190,8,0)</f>
        <v>海洋生物学</v>
      </c>
    </row>
    <row r="35" spans="1:7" ht="24.95" customHeight="1" x14ac:dyDescent="0.15">
      <c r="A35" s="6">
        <v>34</v>
      </c>
      <c r="B35" s="1" t="s">
        <v>192</v>
      </c>
      <c r="C35" s="1" t="s">
        <v>13</v>
      </c>
      <c r="D35" s="1" t="s">
        <v>14</v>
      </c>
      <c r="E35" s="1" t="s">
        <v>230</v>
      </c>
      <c r="F35" s="1" t="s">
        <v>120</v>
      </c>
      <c r="G35" s="1" t="str">
        <f>VLOOKUP(B35,[2]邮箱资料!$B$2:$I$190,8,0)</f>
        <v>海洋生物学</v>
      </c>
    </row>
    <row r="36" spans="1:7" ht="24.95" customHeight="1" x14ac:dyDescent="0.15">
      <c r="A36" s="6">
        <v>35</v>
      </c>
      <c r="B36" s="1" t="s">
        <v>191</v>
      </c>
      <c r="C36" s="1" t="s">
        <v>13</v>
      </c>
      <c r="D36" s="1" t="s">
        <v>228</v>
      </c>
      <c r="E36" s="1" t="s">
        <v>229</v>
      </c>
      <c r="F36" s="1" t="s">
        <v>121</v>
      </c>
      <c r="G36" s="1" t="str">
        <f>VLOOKUP(B36,[2]邮箱资料!$B$2:$I$190,8,0)</f>
        <v>海洋生物学</v>
      </c>
    </row>
    <row r="37" spans="1:7" ht="24.95" customHeight="1" x14ac:dyDescent="0.15">
      <c r="A37" s="6">
        <v>36</v>
      </c>
      <c r="B37" s="1" t="s">
        <v>190</v>
      </c>
      <c r="C37" s="1" t="s">
        <v>8</v>
      </c>
      <c r="D37" s="1" t="s">
        <v>224</v>
      </c>
      <c r="E37" s="1" t="s">
        <v>225</v>
      </c>
      <c r="F37" s="1" t="s">
        <v>226</v>
      </c>
      <c r="G37" s="1" t="s">
        <v>227</v>
      </c>
    </row>
    <row r="38" spans="1:7" ht="24.95" customHeight="1" x14ac:dyDescent="0.15">
      <c r="A38" s="6">
        <v>37</v>
      </c>
      <c r="B38" s="1" t="s">
        <v>189</v>
      </c>
      <c r="C38" s="1" t="s">
        <v>13</v>
      </c>
      <c r="D38" s="1" t="s">
        <v>71</v>
      </c>
      <c r="E38" s="1" t="s">
        <v>72</v>
      </c>
      <c r="F38" s="1" t="s">
        <v>16</v>
      </c>
      <c r="G38" s="1" t="str">
        <f>VLOOKUP(B38,[2]邮箱资料!$B$2:$I$190,8,0)</f>
        <v>海洋生物学</v>
      </c>
    </row>
    <row r="39" spans="1:7" ht="24.95" customHeight="1" x14ac:dyDescent="0.15">
      <c r="A39" s="6">
        <v>38</v>
      </c>
      <c r="B39" s="1" t="s">
        <v>188</v>
      </c>
      <c r="C39" s="1" t="s">
        <v>8</v>
      </c>
      <c r="D39" s="1" t="s">
        <v>14</v>
      </c>
      <c r="E39" s="1" t="s">
        <v>207</v>
      </c>
      <c r="F39" s="1" t="s">
        <v>223</v>
      </c>
      <c r="G39" s="1" t="str">
        <f>VLOOKUP(B39,[2]邮箱资料!$B$2:$I$190,8,0)</f>
        <v>海洋生物学</v>
      </c>
    </row>
    <row r="40" spans="1:7" ht="24.95" customHeight="1" x14ac:dyDescent="0.15">
      <c r="A40" s="6">
        <v>39</v>
      </c>
      <c r="B40" s="1" t="s">
        <v>187</v>
      </c>
      <c r="C40" s="1" t="s">
        <v>13</v>
      </c>
      <c r="D40" s="1" t="s">
        <v>222</v>
      </c>
      <c r="E40" s="1" t="s">
        <v>119</v>
      </c>
      <c r="F40" s="1" t="s">
        <v>120</v>
      </c>
      <c r="G40" s="1" t="str">
        <f>VLOOKUP(B40,[2]邮箱资料!$B$2:$I$190,8,0)</f>
        <v>海洋生物学</v>
      </c>
    </row>
    <row r="41" spans="1:7" ht="24.95" customHeight="1" x14ac:dyDescent="0.15">
      <c r="A41" s="6">
        <v>40</v>
      </c>
      <c r="B41" s="1" t="s">
        <v>186</v>
      </c>
      <c r="C41" s="1" t="s">
        <v>13</v>
      </c>
      <c r="D41" s="1" t="s">
        <v>154</v>
      </c>
      <c r="E41" s="1" t="s">
        <v>119</v>
      </c>
      <c r="F41" s="1" t="s">
        <v>120</v>
      </c>
      <c r="G41" s="1" t="str">
        <f>VLOOKUP(B41,[2]邮箱资料!$B$2:$I$190,8,0)</f>
        <v>海洋生物学</v>
      </c>
    </row>
    <row r="42" spans="1:7" ht="24.95" customHeight="1" x14ac:dyDescent="0.15">
      <c r="A42" s="6">
        <v>41</v>
      </c>
      <c r="B42" s="1" t="s">
        <v>219</v>
      </c>
      <c r="C42" s="1" t="s">
        <v>13</v>
      </c>
      <c r="D42" s="1" t="s">
        <v>220</v>
      </c>
      <c r="E42" s="1" t="s">
        <v>43</v>
      </c>
      <c r="F42" s="1" t="s">
        <v>221</v>
      </c>
      <c r="G42" s="1" t="str">
        <f>VLOOKUP(B42,[2]邮箱资料!$B$2:$I$190,8,0)</f>
        <v>海洋生物学</v>
      </c>
    </row>
    <row r="43" spans="1:7" ht="24.95" customHeight="1" x14ac:dyDescent="0.15">
      <c r="A43" s="6">
        <v>42</v>
      </c>
      <c r="B43" s="1" t="s">
        <v>185</v>
      </c>
      <c r="C43" s="1" t="s">
        <v>13</v>
      </c>
      <c r="D43" s="1" t="s">
        <v>218</v>
      </c>
      <c r="E43" s="1" t="s">
        <v>43</v>
      </c>
      <c r="F43" s="1" t="s">
        <v>44</v>
      </c>
      <c r="G43" s="1" t="str">
        <f>VLOOKUP(B43,[2]邮箱资料!$B$2:$I$190,8,0)</f>
        <v>海洋生物学</v>
      </c>
    </row>
    <row r="44" spans="1:7" s="2" customFormat="1" ht="24.95" customHeight="1" x14ac:dyDescent="0.15">
      <c r="A44" s="6">
        <v>43</v>
      </c>
      <c r="B44" s="1" t="s">
        <v>184</v>
      </c>
      <c r="C44" s="1" t="s">
        <v>13</v>
      </c>
      <c r="D44" s="1" t="s">
        <v>217</v>
      </c>
      <c r="E44" s="1" t="s">
        <v>43</v>
      </c>
      <c r="F44" s="1" t="s">
        <v>121</v>
      </c>
      <c r="G44" s="1" t="str">
        <f>VLOOKUP(B44,[2]邮箱资料!$B$2:$I$190,8,0)</f>
        <v>海洋生物学</v>
      </c>
    </row>
    <row r="45" spans="1:7" s="2" customFormat="1" ht="24.95" customHeight="1" x14ac:dyDescent="0.15">
      <c r="A45" s="6">
        <v>44</v>
      </c>
      <c r="B45" s="1" t="s">
        <v>183</v>
      </c>
      <c r="C45" s="1" t="s">
        <v>13</v>
      </c>
      <c r="D45" s="1" t="s">
        <v>214</v>
      </c>
      <c r="E45" s="1" t="s">
        <v>215</v>
      </c>
      <c r="F45" s="1" t="s">
        <v>216</v>
      </c>
      <c r="G45" s="1" t="str">
        <f>VLOOKUP(B45,[2]邮箱资料!$B$2:$I$190,8,0)</f>
        <v>海洋生物学</v>
      </c>
    </row>
    <row r="46" spans="1:7" s="2" customFormat="1" ht="24.95" customHeight="1" x14ac:dyDescent="0.15">
      <c r="A46" s="6">
        <v>45</v>
      </c>
      <c r="B46" s="1" t="s">
        <v>182</v>
      </c>
      <c r="C46" s="1" t="s">
        <v>13</v>
      </c>
      <c r="D46" s="1" t="s">
        <v>211</v>
      </c>
      <c r="E46" s="1" t="s">
        <v>212</v>
      </c>
      <c r="F46" s="1" t="s">
        <v>213</v>
      </c>
      <c r="G46" s="1" t="str">
        <f>VLOOKUP(B46,[2]邮箱资料!$B$2:$I$190,8,0)</f>
        <v>海洋生物学</v>
      </c>
    </row>
    <row r="47" spans="1:7" s="2" customFormat="1" ht="24.95" customHeight="1" x14ac:dyDescent="0.15">
      <c r="A47" s="6">
        <v>46</v>
      </c>
      <c r="B47" s="1" t="s">
        <v>181</v>
      </c>
      <c r="C47" s="1" t="s">
        <v>13</v>
      </c>
      <c r="D47" s="1" t="s">
        <v>208</v>
      </c>
      <c r="E47" s="1" t="s">
        <v>209</v>
      </c>
      <c r="F47" s="1" t="s">
        <v>210</v>
      </c>
      <c r="G47" s="1" t="str">
        <f>VLOOKUP(B47,[2]邮箱资料!$B$2:$I$190,8,0)</f>
        <v>海洋生物学</v>
      </c>
    </row>
    <row r="48" spans="1:7" s="2" customFormat="1" ht="24.95" customHeight="1" x14ac:dyDescent="0.15">
      <c r="A48" s="6">
        <v>47</v>
      </c>
      <c r="B48" s="1" t="s">
        <v>180</v>
      </c>
      <c r="C48" s="1" t="s">
        <v>8</v>
      </c>
      <c r="D48" s="1" t="s">
        <v>14</v>
      </c>
      <c r="E48" s="1" t="s">
        <v>207</v>
      </c>
      <c r="F48" s="1" t="s">
        <v>44</v>
      </c>
      <c r="G48" s="1" t="str">
        <f>VLOOKUP(B48,[2]邮箱资料!$B$2:$I$190,8,0)</f>
        <v>海洋生物学</v>
      </c>
    </row>
    <row r="49" spans="1:7" s="2" customFormat="1" ht="24.95" customHeight="1" x14ac:dyDescent="0.15">
      <c r="A49" s="6">
        <v>48</v>
      </c>
      <c r="B49" s="1" t="s">
        <v>179</v>
      </c>
      <c r="C49" s="1" t="s">
        <v>8</v>
      </c>
      <c r="D49" s="1" t="s">
        <v>204</v>
      </c>
      <c r="E49" s="1" t="s">
        <v>205</v>
      </c>
      <c r="F49" s="1" t="s">
        <v>206</v>
      </c>
      <c r="G49" s="1" t="str">
        <f>VLOOKUP(B49,[2]邮箱资料!$B$2:$I$190,8,0)</f>
        <v>海洋生物学</v>
      </c>
    </row>
    <row r="50" spans="1:7" s="2" customFormat="1" ht="24.95" customHeight="1" x14ac:dyDescent="0.15">
      <c r="A50" s="6">
        <v>49</v>
      </c>
      <c r="B50" s="1" t="s">
        <v>177</v>
      </c>
      <c r="C50" s="1" t="s">
        <v>13</v>
      </c>
      <c r="D50" s="1" t="s">
        <v>178</v>
      </c>
      <c r="E50" s="1" t="s">
        <v>119</v>
      </c>
      <c r="F50" s="1" t="s">
        <v>120</v>
      </c>
      <c r="G50" s="1" t="str">
        <f>VLOOKUP(B50,[2]邮箱资料!$B$2:$I$190,8,0)</f>
        <v>海洋生物学</v>
      </c>
    </row>
    <row r="51" spans="1:7" s="2" customFormat="1" ht="24.95" customHeight="1" x14ac:dyDescent="0.15">
      <c r="A51" s="6">
        <v>50</v>
      </c>
      <c r="B51" s="3" t="s">
        <v>157</v>
      </c>
      <c r="C51" s="3" t="s">
        <v>8</v>
      </c>
      <c r="D51" s="3" t="s">
        <v>158</v>
      </c>
      <c r="E51" s="3" t="s">
        <v>159</v>
      </c>
      <c r="F51" s="3" t="s">
        <v>132</v>
      </c>
      <c r="G51" s="3" t="str">
        <f>VLOOKUP(B51,[2]邮箱资料!$B$2:$I$190,8,0)</f>
        <v>海洋地质</v>
      </c>
    </row>
    <row r="52" spans="1:7" s="2" customFormat="1" ht="24.95" customHeight="1" x14ac:dyDescent="0.15">
      <c r="A52" s="6">
        <v>51</v>
      </c>
      <c r="B52" s="3" t="s">
        <v>153</v>
      </c>
      <c r="C52" s="3" t="s">
        <v>8</v>
      </c>
      <c r="D52" s="3" t="s">
        <v>154</v>
      </c>
      <c r="E52" s="3" t="s">
        <v>155</v>
      </c>
      <c r="F52" s="3" t="s">
        <v>156</v>
      </c>
      <c r="G52" s="3" t="str">
        <f>VLOOKUP(B52,[2]邮箱资料!$B$2:$I$190,8,0)</f>
        <v>海洋地质</v>
      </c>
    </row>
    <row r="53" spans="1:7" s="2" customFormat="1" ht="24.95" customHeight="1" x14ac:dyDescent="0.15">
      <c r="A53" s="6">
        <v>52</v>
      </c>
      <c r="B53" s="3" t="s">
        <v>162</v>
      </c>
      <c r="C53" s="3" t="s">
        <v>8</v>
      </c>
      <c r="D53" s="3" t="s">
        <v>163</v>
      </c>
      <c r="E53" s="3" t="s">
        <v>164</v>
      </c>
      <c r="F53" s="3" t="s">
        <v>141</v>
      </c>
      <c r="G53" s="3" t="str">
        <f>VLOOKUP(B53,[2]邮箱资料!$B$2:$I$190,8,0)</f>
        <v>海洋地质</v>
      </c>
    </row>
    <row r="54" spans="1:7" s="2" customFormat="1" ht="24.95" customHeight="1" x14ac:dyDescent="0.15">
      <c r="A54" s="6">
        <v>53</v>
      </c>
      <c r="B54" s="3" t="s">
        <v>138</v>
      </c>
      <c r="C54" s="3" t="s">
        <v>13</v>
      </c>
      <c r="D54" s="3" t="s">
        <v>136</v>
      </c>
      <c r="E54" s="3" t="s">
        <v>137</v>
      </c>
      <c r="F54" s="3" t="s">
        <v>16</v>
      </c>
      <c r="G54" s="3" t="str">
        <f>VLOOKUP(B54,[2]邮箱资料!$B$2:$I$190,8,0)</f>
        <v>海洋地质</v>
      </c>
    </row>
    <row r="55" spans="1:7" s="2" customFormat="1" ht="24.95" customHeight="1" x14ac:dyDescent="0.15">
      <c r="A55" s="6">
        <v>54</v>
      </c>
      <c r="B55" s="5" t="s">
        <v>174</v>
      </c>
      <c r="C55" s="5" t="s">
        <v>8</v>
      </c>
      <c r="D55" s="5" t="s">
        <v>175</v>
      </c>
      <c r="E55" s="5" t="s">
        <v>176</v>
      </c>
      <c r="F55" s="5" t="s">
        <v>141</v>
      </c>
      <c r="G55" s="5" t="str">
        <f>VLOOKUP(B55,[2]邮箱资料!$B$2:$I$190,8,0)</f>
        <v>海洋地质</v>
      </c>
    </row>
    <row r="56" spans="1:7" s="2" customFormat="1" ht="24.95" customHeight="1" x14ac:dyDescent="0.15">
      <c r="A56" s="6">
        <v>55</v>
      </c>
      <c r="B56" s="3" t="s">
        <v>123</v>
      </c>
      <c r="C56" s="3" t="s">
        <v>13</v>
      </c>
      <c r="D56" s="3" t="s">
        <v>79</v>
      </c>
      <c r="E56" s="3" t="s">
        <v>124</v>
      </c>
      <c r="F56" s="3" t="s">
        <v>125</v>
      </c>
      <c r="G56" s="3" t="str">
        <f>VLOOKUP(B56,[2]邮箱资料!$B$2:$I$190,8,0)</f>
        <v>海洋地质</v>
      </c>
    </row>
    <row r="57" spans="1:7" s="2" customFormat="1" ht="24.95" customHeight="1" x14ac:dyDescent="0.15">
      <c r="A57" s="6">
        <v>56</v>
      </c>
      <c r="B57" s="3" t="s">
        <v>168</v>
      </c>
      <c r="C57" s="3" t="s">
        <v>13</v>
      </c>
      <c r="D57" s="3" t="s">
        <v>169</v>
      </c>
      <c r="E57" s="3" t="s">
        <v>170</v>
      </c>
      <c r="F57" s="3" t="s">
        <v>156</v>
      </c>
      <c r="G57" s="3" t="s">
        <v>130</v>
      </c>
    </row>
    <row r="58" spans="1:7" s="2" customFormat="1" ht="24.95" customHeight="1" x14ac:dyDescent="0.15">
      <c r="A58" s="6">
        <v>57</v>
      </c>
      <c r="B58" s="3" t="s">
        <v>145</v>
      </c>
      <c r="C58" s="3" t="s">
        <v>13</v>
      </c>
      <c r="D58" s="3" t="s">
        <v>146</v>
      </c>
      <c r="E58" s="3" t="s">
        <v>147</v>
      </c>
      <c r="F58" s="3" t="s">
        <v>141</v>
      </c>
      <c r="G58" s="3" t="str">
        <f>VLOOKUP(B58,[2]邮箱资料!$B$2:$I$190,8,0)</f>
        <v>海洋地质</v>
      </c>
    </row>
    <row r="59" spans="1:7" s="2" customFormat="1" ht="24.95" customHeight="1" x14ac:dyDescent="0.15">
      <c r="A59" s="6">
        <v>58</v>
      </c>
      <c r="B59" s="3" t="s">
        <v>151</v>
      </c>
      <c r="C59" s="3" t="s">
        <v>8</v>
      </c>
      <c r="D59" s="3" t="s">
        <v>152</v>
      </c>
      <c r="E59" s="3" t="s">
        <v>99</v>
      </c>
      <c r="F59" s="3" t="s">
        <v>129</v>
      </c>
      <c r="G59" s="3" t="str">
        <f>VLOOKUP(B59,[2]邮箱资料!$B$2:$I$190,8,0)</f>
        <v>海洋地质</v>
      </c>
    </row>
    <row r="60" spans="1:7" s="2" customFormat="1" ht="24.95" customHeight="1" x14ac:dyDescent="0.15">
      <c r="A60" s="6">
        <v>59</v>
      </c>
      <c r="B60" s="3" t="s">
        <v>134</v>
      </c>
      <c r="C60" s="3" t="s">
        <v>13</v>
      </c>
      <c r="D60" s="3" t="s">
        <v>14</v>
      </c>
      <c r="E60" s="3" t="s">
        <v>21</v>
      </c>
      <c r="F60" s="3" t="s">
        <v>125</v>
      </c>
      <c r="G60" s="3" t="str">
        <f>VLOOKUP(B60,[2]邮箱资料!$B$2:$I$190,8,0)</f>
        <v>海洋地质</v>
      </c>
    </row>
    <row r="61" spans="1:7" s="2" customFormat="1" ht="24.95" customHeight="1" x14ac:dyDescent="0.15">
      <c r="A61" s="6">
        <v>60</v>
      </c>
      <c r="B61" s="3" t="s">
        <v>126</v>
      </c>
      <c r="C61" s="3" t="s">
        <v>8</v>
      </c>
      <c r="D61" s="3" t="s">
        <v>127</v>
      </c>
      <c r="E61" s="3" t="s">
        <v>128</v>
      </c>
      <c r="F61" s="3" t="s">
        <v>129</v>
      </c>
      <c r="G61" s="3" t="s">
        <v>130</v>
      </c>
    </row>
    <row r="62" spans="1:7" s="2" customFormat="1" ht="24.95" customHeight="1" x14ac:dyDescent="0.15">
      <c r="A62" s="6">
        <v>61</v>
      </c>
      <c r="B62" s="3" t="s">
        <v>142</v>
      </c>
      <c r="C62" s="3" t="s">
        <v>13</v>
      </c>
      <c r="D62" s="3" t="s">
        <v>122</v>
      </c>
      <c r="E62" s="3" t="s">
        <v>143</v>
      </c>
      <c r="F62" s="3" t="s">
        <v>144</v>
      </c>
      <c r="G62" s="3" t="str">
        <f>VLOOKUP(B62,[2]邮箱资料!$B$2:$I$190,8,0)</f>
        <v>海洋地质</v>
      </c>
    </row>
    <row r="63" spans="1:7" s="2" customFormat="1" ht="24.95" customHeight="1" x14ac:dyDescent="0.15">
      <c r="A63" s="6">
        <v>62</v>
      </c>
      <c r="B63" s="3" t="s">
        <v>165</v>
      </c>
      <c r="C63" s="3" t="s">
        <v>8</v>
      </c>
      <c r="D63" s="3" t="s">
        <v>166</v>
      </c>
      <c r="E63" s="3" t="s">
        <v>167</v>
      </c>
      <c r="F63" s="3" t="s">
        <v>125</v>
      </c>
      <c r="G63" s="3" t="str">
        <f>VLOOKUP(B63,[2]邮箱资料!$B$2:$I$190,8,0)</f>
        <v>海洋地质</v>
      </c>
    </row>
    <row r="64" spans="1:7" s="2" customFormat="1" ht="24.95" customHeight="1" x14ac:dyDescent="0.15">
      <c r="A64" s="6">
        <v>63</v>
      </c>
      <c r="B64" s="3" t="s">
        <v>135</v>
      </c>
      <c r="C64" s="3" t="s">
        <v>13</v>
      </c>
      <c r="D64" s="3" t="s">
        <v>136</v>
      </c>
      <c r="E64" s="3" t="s">
        <v>137</v>
      </c>
      <c r="F64" s="3" t="s">
        <v>16</v>
      </c>
      <c r="G64" s="3" t="str">
        <f>VLOOKUP(B64,[2]邮箱资料!$B$2:$I$190,8,0)</f>
        <v>海洋地质</v>
      </c>
    </row>
    <row r="65" spans="1:7" s="2" customFormat="1" ht="24.95" customHeight="1" x14ac:dyDescent="0.15">
      <c r="A65" s="6">
        <v>64</v>
      </c>
      <c r="B65" s="3" t="s">
        <v>171</v>
      </c>
      <c r="C65" s="3" t="s">
        <v>8</v>
      </c>
      <c r="D65" s="3" t="s">
        <v>172</v>
      </c>
      <c r="E65" s="3" t="s">
        <v>173</v>
      </c>
      <c r="F65" s="3" t="s">
        <v>132</v>
      </c>
      <c r="G65" s="3" t="str">
        <f>VLOOKUP(B65,[2]邮箱资料!$B$2:$I$190,8,0)</f>
        <v>海洋地质</v>
      </c>
    </row>
    <row r="66" spans="1:7" s="2" customFormat="1" ht="24.95" customHeight="1" x14ac:dyDescent="0.15">
      <c r="A66" s="6">
        <v>65</v>
      </c>
      <c r="B66" s="3" t="s">
        <v>133</v>
      </c>
      <c r="C66" s="3" t="s">
        <v>8</v>
      </c>
      <c r="D66" s="3" t="s">
        <v>14</v>
      </c>
      <c r="E66" s="3" t="s">
        <v>21</v>
      </c>
      <c r="F66" s="3" t="s">
        <v>22</v>
      </c>
      <c r="G66" s="3" t="str">
        <f>VLOOKUP(B66,[2]邮箱资料!$B$2:$I$190,8,0)</f>
        <v>海洋地质</v>
      </c>
    </row>
    <row r="67" spans="1:7" s="2" customFormat="1" ht="24.95" customHeight="1" x14ac:dyDescent="0.15">
      <c r="A67" s="6">
        <v>66</v>
      </c>
      <c r="B67" s="3" t="s">
        <v>148</v>
      </c>
      <c r="C67" s="3" t="s">
        <v>13</v>
      </c>
      <c r="D67" s="3" t="s">
        <v>149</v>
      </c>
      <c r="E67" s="3" t="s">
        <v>150</v>
      </c>
      <c r="F67" s="3" t="s">
        <v>132</v>
      </c>
      <c r="G67" s="3" t="str">
        <f>VLOOKUP(B67,[2]邮箱资料!$B$2:$I$190,8,0)</f>
        <v>海洋地质</v>
      </c>
    </row>
    <row r="68" spans="1:7" s="2" customFormat="1" ht="24.95" customHeight="1" x14ac:dyDescent="0.15">
      <c r="A68" s="6">
        <v>67</v>
      </c>
      <c r="B68" s="3" t="s">
        <v>139</v>
      </c>
      <c r="C68" s="3" t="s">
        <v>8</v>
      </c>
      <c r="D68" s="3" t="s">
        <v>34</v>
      </c>
      <c r="E68" s="3" t="s">
        <v>140</v>
      </c>
      <c r="F68" s="3" t="s">
        <v>141</v>
      </c>
      <c r="G68" s="3" t="str">
        <f>VLOOKUP(B68,[2]邮箱资料!$B$2:$I$190,8,0)</f>
        <v>海洋地质</v>
      </c>
    </row>
    <row r="69" spans="1:7" s="2" customFormat="1" ht="24.95" customHeight="1" x14ac:dyDescent="0.15">
      <c r="A69" s="6">
        <v>68</v>
      </c>
      <c r="B69" s="3" t="s">
        <v>131</v>
      </c>
      <c r="C69" s="3" t="s">
        <v>8</v>
      </c>
      <c r="D69" s="3" t="s">
        <v>14</v>
      </c>
      <c r="E69" s="3" t="s">
        <v>21</v>
      </c>
      <c r="F69" s="3" t="s">
        <v>132</v>
      </c>
      <c r="G69" s="3" t="str">
        <f>VLOOKUP(B69,[2]邮箱资料!$B$2:$I$190,8,0)</f>
        <v>海洋地质</v>
      </c>
    </row>
    <row r="70" spans="1:7" s="2" customFormat="1" ht="24.95" customHeight="1" x14ac:dyDescent="0.15">
      <c r="A70" s="6">
        <v>69</v>
      </c>
      <c r="B70" s="3" t="s">
        <v>160</v>
      </c>
      <c r="C70" s="3" t="s">
        <v>8</v>
      </c>
      <c r="D70" s="3" t="s">
        <v>158</v>
      </c>
      <c r="E70" s="3" t="s">
        <v>161</v>
      </c>
      <c r="F70" s="3" t="s">
        <v>141</v>
      </c>
      <c r="G70" s="3" t="str">
        <f>VLOOKUP(B70,[2]邮箱资料!$B$2:$I$190,8,0)</f>
        <v>海洋地质</v>
      </c>
    </row>
    <row r="71" spans="1:7" s="2" customFormat="1" ht="24.95" customHeight="1" x14ac:dyDescent="0.15">
      <c r="A71" s="6">
        <v>70</v>
      </c>
      <c r="B71" s="3" t="s">
        <v>244</v>
      </c>
      <c r="C71" s="3" t="s">
        <v>245</v>
      </c>
      <c r="D71" s="3" t="s">
        <v>246</v>
      </c>
      <c r="E71" s="3" t="s">
        <v>247</v>
      </c>
      <c r="F71" s="3" t="s">
        <v>248</v>
      </c>
      <c r="G71" s="3" t="s">
        <v>249</v>
      </c>
    </row>
    <row r="72" spans="1:7" s="8" customFormat="1" ht="24.95" customHeight="1" x14ac:dyDescent="0.15">
      <c r="A72" s="6">
        <v>71</v>
      </c>
      <c r="B72" s="3" t="s">
        <v>94</v>
      </c>
      <c r="C72" s="3" t="s">
        <v>13</v>
      </c>
      <c r="D72" s="3" t="s">
        <v>30</v>
      </c>
      <c r="E72" s="3" t="s">
        <v>95</v>
      </c>
      <c r="F72" s="3" t="s">
        <v>96</v>
      </c>
      <c r="G72" s="3" t="str">
        <f>VLOOKUP(B72,[2]邮箱资料!$B$2:$I$190,8,0)</f>
        <v>环境科学</v>
      </c>
    </row>
    <row r="73" spans="1:7" s="8" customFormat="1" ht="24.95" customHeight="1" x14ac:dyDescent="0.15">
      <c r="A73" s="6">
        <v>72</v>
      </c>
      <c r="B73" s="3" t="s">
        <v>112</v>
      </c>
      <c r="C73" s="3" t="s">
        <v>8</v>
      </c>
      <c r="D73" s="3" t="s">
        <v>113</v>
      </c>
      <c r="E73" s="3" t="s">
        <v>114</v>
      </c>
      <c r="F73" s="3" t="s">
        <v>96</v>
      </c>
      <c r="G73" s="3" t="str">
        <f>VLOOKUP(B73,[2]邮箱资料!$B$2:$I$190,8,0)</f>
        <v>环境科学</v>
      </c>
    </row>
    <row r="74" spans="1:7" s="8" customFormat="1" ht="24.95" customHeight="1" x14ac:dyDescent="0.15">
      <c r="A74" s="6">
        <v>73</v>
      </c>
      <c r="B74" s="3" t="s">
        <v>97</v>
      </c>
      <c r="C74" s="3" t="s">
        <v>8</v>
      </c>
      <c r="D74" s="3" t="s">
        <v>98</v>
      </c>
      <c r="E74" s="3" t="s">
        <v>99</v>
      </c>
      <c r="F74" s="3" t="s">
        <v>100</v>
      </c>
      <c r="G74" s="3" t="str">
        <f>VLOOKUP(B74,[2]邮箱资料!$B$2:$I$190,8,0)</f>
        <v>环境科学</v>
      </c>
    </row>
    <row r="75" spans="1:7" s="8" customFormat="1" ht="24.95" customHeight="1" x14ac:dyDescent="0.15">
      <c r="A75" s="6">
        <v>74</v>
      </c>
      <c r="B75" s="3" t="s">
        <v>85</v>
      </c>
      <c r="C75" s="3" t="s">
        <v>13</v>
      </c>
      <c r="D75" s="3" t="s">
        <v>9</v>
      </c>
      <c r="E75" s="3" t="s">
        <v>10</v>
      </c>
      <c r="F75" s="3" t="s">
        <v>11</v>
      </c>
      <c r="G75" s="3" t="str">
        <f>VLOOKUP(B75,[2]邮箱资料!$B$2:$I$190,8,0)</f>
        <v>环境科学</v>
      </c>
    </row>
    <row r="76" spans="1:7" s="8" customFormat="1" ht="24.95" customHeight="1" x14ac:dyDescent="0.15">
      <c r="A76" s="6">
        <v>75</v>
      </c>
      <c r="B76" s="3" t="s">
        <v>82</v>
      </c>
      <c r="C76" s="3" t="s">
        <v>13</v>
      </c>
      <c r="D76" s="3" t="s">
        <v>83</v>
      </c>
      <c r="E76" s="3" t="s">
        <v>84</v>
      </c>
      <c r="F76" s="3" t="s">
        <v>77</v>
      </c>
      <c r="G76" s="3" t="str">
        <f>VLOOKUP(B76,[2]邮箱资料!$B$2:$I$190,8,0)</f>
        <v>环境科学</v>
      </c>
    </row>
    <row r="77" spans="1:7" s="8" customFormat="1" ht="24.95" customHeight="1" x14ac:dyDescent="0.15">
      <c r="A77" s="6">
        <v>76</v>
      </c>
      <c r="B77" s="3" t="s">
        <v>115</v>
      </c>
      <c r="C77" s="3" t="s">
        <v>13</v>
      </c>
      <c r="D77" s="3" t="s">
        <v>116</v>
      </c>
      <c r="E77" s="3" t="s">
        <v>117</v>
      </c>
      <c r="F77" s="3" t="s">
        <v>118</v>
      </c>
      <c r="G77" s="3" t="str">
        <f>VLOOKUP(B77,[2]邮箱资料!$B$2:$I$190,8,0)</f>
        <v>环境科学</v>
      </c>
    </row>
    <row r="78" spans="1:7" s="8" customFormat="1" ht="24.95" customHeight="1" x14ac:dyDescent="0.15">
      <c r="A78" s="6">
        <v>77</v>
      </c>
      <c r="B78" s="3" t="s">
        <v>78</v>
      </c>
      <c r="C78" s="3" t="s">
        <v>13</v>
      </c>
      <c r="D78" s="3" t="s">
        <v>79</v>
      </c>
      <c r="E78" s="3" t="s">
        <v>80</v>
      </c>
      <c r="F78" s="3" t="s">
        <v>81</v>
      </c>
      <c r="G78" s="3" t="str">
        <f>VLOOKUP(B78,[2]邮箱资料!$B$2:$I$190,8,0)</f>
        <v>环境科学</v>
      </c>
    </row>
    <row r="79" spans="1:7" s="8" customFormat="1" ht="24.95" customHeight="1" x14ac:dyDescent="0.15">
      <c r="A79" s="6">
        <v>78</v>
      </c>
      <c r="B79" s="3" t="s">
        <v>86</v>
      </c>
      <c r="C79" s="3" t="s">
        <v>13</v>
      </c>
      <c r="D79" s="3" t="s">
        <v>87</v>
      </c>
      <c r="E79" s="3" t="s">
        <v>88</v>
      </c>
      <c r="F79" s="3" t="s">
        <v>89</v>
      </c>
      <c r="G79" s="3" t="s">
        <v>90</v>
      </c>
    </row>
    <row r="80" spans="1:7" s="8" customFormat="1" ht="24.95" customHeight="1" x14ac:dyDescent="0.15">
      <c r="A80" s="6">
        <v>79</v>
      </c>
      <c r="B80" s="3" t="s">
        <v>109</v>
      </c>
      <c r="C80" s="3" t="s">
        <v>8</v>
      </c>
      <c r="D80" s="3" t="s">
        <v>110</v>
      </c>
      <c r="E80" s="3" t="s">
        <v>111</v>
      </c>
      <c r="F80" s="3" t="s">
        <v>77</v>
      </c>
      <c r="G80" s="3" t="str">
        <f>VLOOKUP(B80,[2]邮箱资料!$B$2:$I$190,8,0)</f>
        <v>环境科学</v>
      </c>
    </row>
    <row r="81" spans="1:7" s="8" customFormat="1" ht="24.95" customHeight="1" x14ac:dyDescent="0.15">
      <c r="A81" s="6">
        <v>80</v>
      </c>
      <c r="B81" s="3" t="s">
        <v>102</v>
      </c>
      <c r="C81" s="3" t="s">
        <v>8</v>
      </c>
      <c r="D81" s="3" t="s">
        <v>103</v>
      </c>
      <c r="E81" s="3" t="s">
        <v>104</v>
      </c>
      <c r="F81" s="3" t="s">
        <v>77</v>
      </c>
      <c r="G81" s="3" t="str">
        <f>VLOOKUP(B81,[2]邮箱资料!$B$2:$I$190,8,0)</f>
        <v>环境科学</v>
      </c>
    </row>
    <row r="82" spans="1:7" s="8" customFormat="1" ht="24.95" customHeight="1" x14ac:dyDescent="0.15">
      <c r="A82" s="6">
        <v>81</v>
      </c>
      <c r="B82" s="3" t="s">
        <v>91</v>
      </c>
      <c r="C82" s="3" t="s">
        <v>13</v>
      </c>
      <c r="D82" s="3" t="s">
        <v>14</v>
      </c>
      <c r="E82" s="3" t="s">
        <v>92</v>
      </c>
      <c r="F82" s="3" t="s">
        <v>93</v>
      </c>
      <c r="G82" s="3" t="str">
        <f>VLOOKUP(B82,[2]邮箱资料!$B$2:$I$190,8,0)</f>
        <v>环境科学</v>
      </c>
    </row>
    <row r="83" spans="1:7" s="8" customFormat="1" ht="24.95" customHeight="1" x14ac:dyDescent="0.15">
      <c r="A83" s="6">
        <v>82</v>
      </c>
      <c r="B83" s="3" t="s">
        <v>74</v>
      </c>
      <c r="C83" s="3" t="s">
        <v>13</v>
      </c>
      <c r="D83" s="3" t="s">
        <v>75</v>
      </c>
      <c r="E83" s="3" t="s">
        <v>76</v>
      </c>
      <c r="F83" s="3" t="s">
        <v>77</v>
      </c>
      <c r="G83" s="3" t="str">
        <f>VLOOKUP(B83,[2]邮箱资料!$B$2:$I$190,8,0)</f>
        <v>环境科学</v>
      </c>
    </row>
    <row r="84" spans="1:7" s="8" customFormat="1" ht="24.95" customHeight="1" x14ac:dyDescent="0.15">
      <c r="A84" s="6">
        <v>83</v>
      </c>
      <c r="B84" s="3" t="s">
        <v>101</v>
      </c>
      <c r="C84" s="3" t="s">
        <v>8</v>
      </c>
      <c r="D84" s="3" t="s">
        <v>71</v>
      </c>
      <c r="E84" s="3" t="s">
        <v>72</v>
      </c>
      <c r="F84" s="3" t="s">
        <v>77</v>
      </c>
      <c r="G84" s="3" t="str">
        <f>VLOOKUP(B84,[2]邮箱资料!$B$2:$I$190,8,0)</f>
        <v>环境科学</v>
      </c>
    </row>
    <row r="85" spans="1:7" s="8" customFormat="1" ht="24.95" customHeight="1" x14ac:dyDescent="0.15">
      <c r="A85" s="6">
        <v>84</v>
      </c>
      <c r="B85" s="3" t="s">
        <v>105</v>
      </c>
      <c r="C85" s="3" t="s">
        <v>8</v>
      </c>
      <c r="D85" s="3" t="s">
        <v>106</v>
      </c>
      <c r="E85" s="3" t="s">
        <v>107</v>
      </c>
      <c r="F85" s="3" t="s">
        <v>108</v>
      </c>
      <c r="G85" s="3" t="str">
        <f>VLOOKUP(B85,[2]邮箱资料!$B$2:$I$190,8,0)</f>
        <v>环境科学</v>
      </c>
    </row>
  </sheetData>
  <sortState ref="A2:AI84">
    <sortCondition descending="1" ref="G2:G84"/>
    <sortCondition descending="1" ref="B2:B84"/>
  </sortState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拟录取名单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2016-06-22T03:48:48Z</dcterms:modified>
</cp:coreProperties>
</file>